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의회비 및 업무추진비\51. 업무추진비 및 의정운영공통경비 공개(홈페이지)\513. 업무추진비 공개(의회운영업무추진비)\2026년도 업무추진비 공개\"/>
    </mc:Choice>
  </mc:AlternateContent>
  <xr:revisionPtr revIDLastSave="0" documentId="13_ncr:1_{60BEF849-21F7-44DD-ACF3-50EB4C21997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장" sheetId="1" r:id="rId1"/>
    <sheet name="제1부의장" sheetId="3" r:id="rId2"/>
    <sheet name="제2부의장" sheetId="4" r:id="rId3"/>
    <sheet name="의회운영" sheetId="15" r:id="rId4"/>
    <sheet name="행정복지" sheetId="22" r:id="rId5"/>
    <sheet name="산업건설" sheetId="21" r:id="rId6"/>
    <sheet name="교육안전" sheetId="18" r:id="rId7"/>
    <sheet name="예산결산" sheetId="20" r:id="rId8"/>
    <sheet name="국민의힘" sheetId="23" r:id="rId9"/>
    <sheet name="더불어민주당" sheetId="17" r:id="rId10"/>
  </sheets>
  <definedNames>
    <definedName name="_xlnm.Print_Titles" localSheetId="6">교육안전!$1:$5</definedName>
    <definedName name="_xlnm.Print_Titles" localSheetId="8">국민의힘!$1:$5</definedName>
    <definedName name="_xlnm.Print_Titles" localSheetId="9">더불어민주당!$1:$5</definedName>
    <definedName name="_xlnm.Print_Titles" localSheetId="5">산업건설!$1:$5</definedName>
    <definedName name="_xlnm.Print_Titles" localSheetId="7">예산결산!$1:$5</definedName>
    <definedName name="_xlnm.Print_Titles" localSheetId="0">의장!$1:$5</definedName>
    <definedName name="_xlnm.Print_Titles" localSheetId="3">의회운영!$1:$5</definedName>
    <definedName name="_xlnm.Print_Titles" localSheetId="1">제1부의장!$1:$5</definedName>
    <definedName name="_xlnm.Print_Titles" localSheetId="2">제2부의장!$1:$5</definedName>
    <definedName name="_xlnm.Print_Titles" localSheetId="4">행정복지!$1:$5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7" l="1"/>
  <c r="F3" i="23"/>
  <c r="F3" i="15"/>
  <c r="F3" i="20" l="1"/>
  <c r="F3" i="18" l="1"/>
  <c r="F3" i="21" l="1"/>
  <c r="F3" i="22" l="1"/>
  <c r="F3" i="4" l="1"/>
  <c r="F3" i="1" l="1"/>
  <c r="F3" i="3" l="1"/>
</calcChain>
</file>

<file path=xl/sharedStrings.xml><?xml version="1.0" encoding="utf-8"?>
<sst xmlns="http://schemas.openxmlformats.org/spreadsheetml/2006/main" count="1094" uniqueCount="427">
  <si>
    <t>결제방법</t>
    <phoneticPr fontId="2" type="noConversion"/>
  </si>
  <si>
    <t>신용카드</t>
    <phoneticPr fontId="2" type="noConversion"/>
  </si>
  <si>
    <t>연번</t>
    <phoneticPr fontId="2" type="noConversion"/>
  </si>
  <si>
    <t>원</t>
    <phoneticPr fontId="2" type="noConversion"/>
  </si>
  <si>
    <t>사용자 : 의장</t>
    <phoneticPr fontId="2" type="noConversion"/>
  </si>
  <si>
    <t>세종특별자치시의회 업무추진비 집행내역 공개</t>
    <phoneticPr fontId="2" type="noConversion"/>
  </si>
  <si>
    <t>인원(명)</t>
    <phoneticPr fontId="2" type="noConversion"/>
  </si>
  <si>
    <t>비목</t>
    <phoneticPr fontId="2" type="noConversion"/>
  </si>
  <si>
    <t>의회운영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</si>
  <si>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</si>
  <si>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</si>
  <si>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</si>
  <si>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</si>
  <si>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사용자 : 제1부의장</t>
    <phoneticPr fontId="2" type="noConversion"/>
  </si>
  <si>
    <t>사용자 : 제2부의장</t>
    <phoneticPr fontId="2" type="noConversion"/>
  </si>
  <si>
    <t>사용자 : 의회운영위원장</t>
    <phoneticPr fontId="2" type="noConversion"/>
  </si>
  <si>
    <t>사용자 : 행정복지위원장</t>
    <phoneticPr fontId="2" type="noConversion"/>
  </si>
  <si>
    <t>사용자 : 교섭단체(더불어민주당) 대표</t>
    <phoneticPr fontId="2" type="noConversion"/>
  </si>
  <si>
    <t>사용자 : 교섭단체(국민의힘) 대표</t>
    <phoneticPr fontId="2" type="noConversion"/>
  </si>
  <si>
    <t>사용자 : 예산결산특별위원장</t>
    <phoneticPr fontId="2" type="noConversion"/>
  </si>
  <si>
    <t>사용자 : 교육안전위원장</t>
    <phoneticPr fontId="2" type="noConversion"/>
  </si>
  <si>
    <t>사용자 : 산업건설위원장</t>
    <phoneticPr fontId="2" type="noConversion"/>
  </si>
  <si>
    <t>의회운영</t>
  </si>
  <si>
    <t>신용카드</t>
  </si>
  <si>
    <t>(산건-업추) 의회사무처 소속 직원 격려 급식 제공</t>
  </si>
  <si>
    <t>의회사무처 상근 직원 격려 급식 제공</t>
  </si>
  <si>
    <t>행정복지위원회 소관 업무협의에 따른 유관기관 급식 제공</t>
  </si>
  <si>
    <t>행정복지위원회 의정활동 홍보를 위한 언론관계자 급식 제공</t>
  </si>
  <si>
    <t>예산결산특별전문위원실 직원 격려 중식 제공</t>
  </si>
  <si>
    <t>(운영-업추) 의회사무처 소속 직원 격려 중식 제공(위원장)</t>
  </si>
  <si>
    <t>(운영-업추) 의회사무처 소속 직원 격려 간식 제공(위원장)</t>
  </si>
  <si>
    <t>(운영-업추) 의회사무처 소속 직원 격려 석식 제공(위원장)</t>
  </si>
  <si>
    <t>현금</t>
    <phoneticPr fontId="2" type="noConversion"/>
  </si>
  <si>
    <t>신용카드</t>
    <phoneticPr fontId="2" type="noConversion"/>
  </si>
  <si>
    <t>(운영-업추) 언론인 간담회 추진에 따른 석식 제공(위원장)</t>
  </si>
  <si>
    <t>(운영-업추) 언론인 간담회 추진에 따른 중식 제공(위원장)</t>
  </si>
  <si>
    <t>(운영-업추) 의회사무처 소속 직원 격려 중식 제공(교섭(국힘))</t>
  </si>
  <si>
    <t>(운영-업추) 언론인 간담회 추진에 따른 석식 제공(교섭(국힘))</t>
  </si>
  <si>
    <t>(운영-업추) 언론인 차담회 추진에 따른 간식 제공(교섭(국힘))</t>
  </si>
  <si>
    <t>(운영-업추) 언론인 간담회 추진에 따른 석식 제공(교섭(민주))</t>
  </si>
  <si>
    <t>행정복지위원회, 전문위원실 내방객 제공 다과 구입</t>
  </si>
  <si>
    <t>(산건-업추) 산업건설위원회 홍보를 위한 언론인과 간담회 후 급식 제공</t>
  </si>
  <si>
    <t>(산건-업추) 산업건설위원회 업무 추진을 위한 내방객 제공용 음료 등 구입</t>
  </si>
  <si>
    <t>(산건-업추) 산업건설위원회 업무 추진을 위한 집행부 직원과 논의 후 급식 제공</t>
  </si>
  <si>
    <t>언론인과의 간담회 개최에 따른 중식 제공</t>
  </si>
  <si>
    <t>와!마트
한누리대로 291(나성동)</t>
    <phoneticPr fontId="2" type="noConversion"/>
  </si>
  <si>
    <t>물품</t>
    <phoneticPr fontId="2" type="noConversion"/>
  </si>
  <si>
    <t xml:space="preserve">2026년 3월 집행액 합계 : </t>
    <phoneticPr fontId="2" type="noConversion"/>
  </si>
  <si>
    <t>2026-03-11 10:20:06</t>
  </si>
  <si>
    <t>(의장) 비서실 직원 격려 급식 제공</t>
  </si>
  <si>
    <t>2026-03-12 20:33:03</t>
  </si>
  <si>
    <t>(의장) 의회사무처 직원(팀장) 격려 급식 제공</t>
  </si>
  <si>
    <t>(의장) 경조사비(축의) 지출</t>
    <phoneticPr fontId="12" type="noConversion"/>
  </si>
  <si>
    <t>2026-03-16 12:22:02</t>
  </si>
  <si>
    <t>(의장) 의정활동 홍보를 위한 언론인의 오찬 비용 지출</t>
  </si>
  <si>
    <t>2026-03-16 12:34:39</t>
  </si>
  <si>
    <t>2026-03-18 11:29:34</t>
  </si>
  <si>
    <t>2026-03-19 10:43:46</t>
  </si>
  <si>
    <t>2026-03-20 12:29:36</t>
  </si>
  <si>
    <t>(의장) 비서실 직원 격려 오찬 및 간식 제공</t>
  </si>
  <si>
    <t>2026-03-20 13:08:56</t>
  </si>
  <si>
    <t>2026-03-21 11:31:52</t>
  </si>
  <si>
    <t>(의장) 주말 행사 일정에 따른 수행 및 홍보팀 직원 격려 급식 제공</t>
  </si>
  <si>
    <t>2026-03-24 11:23:53</t>
  </si>
  <si>
    <t>2026-03-26 11:33:17</t>
  </si>
  <si>
    <t>2026-03-26 15:48:23</t>
  </si>
  <si>
    <t>(의장) 의회사무처 소속 직원 격려 간식 제공</t>
  </si>
  <si>
    <t>2026-03-27 12:26:32</t>
  </si>
  <si>
    <t>2026-03-27 12:34:05</t>
  </si>
  <si>
    <t>2026-03-30 12:11:37</t>
  </si>
  <si>
    <t>(의장) 수행 직원 격려 급식 제공</t>
  </si>
  <si>
    <t>2026-03-31 12:38:44</t>
  </si>
  <si>
    <t>(의장) 세종시의회 주요 현안 및 의정활동 성과 공유를 위한 언론인 오찬 간담회 비용 지출</t>
  </si>
  <si>
    <t>2026-03-31 12:47:20</t>
  </si>
  <si>
    <t>2026-03-01 12:50:46</t>
  </si>
  <si>
    <t>2026-03-04 12:24:10</t>
  </si>
  <si>
    <t>2026-03-04 12:33:39</t>
  </si>
  <si>
    <t>2026-03-09 12:20:11</t>
  </si>
  <si>
    <t>2026-03-09 12:25:52</t>
  </si>
  <si>
    <t>(의장) 수행 및 홍보팀 직원 격려 급식 제공</t>
  </si>
  <si>
    <t>(의장) 의정활동 홍보를 위한 언론인과의 오찬 비용 지출</t>
  </si>
  <si>
    <t>이비가짬뽕 세종대평점
(대평3길 18)</t>
    <phoneticPr fontId="2" type="noConversion"/>
  </si>
  <si>
    <t>황태고을 직영점
(만남로 15)</t>
    <phoneticPr fontId="2" type="noConversion"/>
  </si>
  <si>
    <t>투썸플레이스 세종고운힐데스점
(만남로 21)</t>
    <phoneticPr fontId="2" type="noConversion"/>
  </si>
  <si>
    <t>우나기칸 세종점
(호려울로 19)</t>
    <phoneticPr fontId="2" type="noConversion"/>
  </si>
  <si>
    <t>빽다방 세종시청점
(한누리대로 2143)</t>
    <phoneticPr fontId="2" type="noConversion"/>
  </si>
  <si>
    <t>본죽&amp;비빔밥 세종시청점
(한누리대로 2144)</t>
    <phoneticPr fontId="2" type="noConversion"/>
  </si>
  <si>
    <t>진웨이성&amp;진향
(시청대로 115)</t>
    <phoneticPr fontId="2" type="noConversion"/>
  </si>
  <si>
    <t>던킨세종보람점
(한누리대로 2165)</t>
    <phoneticPr fontId="2" type="noConversion"/>
  </si>
  <si>
    <t>본도시락 세종시청점
(한누리대로 2135)</t>
    <phoneticPr fontId="2" type="noConversion"/>
  </si>
  <si>
    <t>이비가짬뽕 도담점
(도담서4길 3)</t>
    <phoneticPr fontId="2" type="noConversion"/>
  </si>
  <si>
    <t>와플대학 세종종촌캠퍼스
(달빛로 47)</t>
    <phoneticPr fontId="2" type="noConversion"/>
  </si>
  <si>
    <t>오뚜기네 대패
(보듬3로 8-20)</t>
    <phoneticPr fontId="2" type="noConversion"/>
  </si>
  <si>
    <t>함흥면옥
(한누리대로 2144)</t>
    <phoneticPr fontId="2" type="noConversion"/>
  </si>
  <si>
    <t>본도시락 세종정부청사점
(도움8로 91)</t>
    <phoneticPr fontId="2" type="noConversion"/>
  </si>
  <si>
    <t>서초김밥
(다정중앙로 45)</t>
    <phoneticPr fontId="2" type="noConversion"/>
  </si>
  <si>
    <t>와!마트
(한누리대로 291)</t>
    <phoneticPr fontId="2" type="noConversion"/>
  </si>
  <si>
    <t>세종청사 용포맛집
(시청대로 213)</t>
    <phoneticPr fontId="2" type="noConversion"/>
  </si>
  <si>
    <t>물품</t>
    <phoneticPr fontId="2" type="noConversion"/>
  </si>
  <si>
    <t>현금</t>
    <phoneticPr fontId="2" type="noConversion"/>
  </si>
  <si>
    <t>김*영</t>
    <phoneticPr fontId="12" type="noConversion"/>
  </si>
  <si>
    <t>(제1부의장) 의회사무처 소속 직원 격려 급식 제공</t>
  </si>
  <si>
    <t>2026-03-27 12:54:46</t>
  </si>
  <si>
    <t>(제1부의장) 의회사무처 소속 직원 격려 간식 제공</t>
  </si>
  <si>
    <t>2026-03-26 15:07:55</t>
  </si>
  <si>
    <t>2026-03-26 12:57:16</t>
  </si>
  <si>
    <t>2026-03-25 19:17:06</t>
  </si>
  <si>
    <t xml:space="preserve">(제1부의장) 내방객 접대용 음료 및 다과류 구입 </t>
  </si>
  <si>
    <t>2026-03-25 16:43:40</t>
  </si>
  <si>
    <t>2026-03-25 12:25:54</t>
  </si>
  <si>
    <t>2026-03-25 12:21:57</t>
  </si>
  <si>
    <t>2026-03-24 20:07:09</t>
  </si>
  <si>
    <t>2026-03-24 12:52:17</t>
  </si>
  <si>
    <t>(제1부의장) 제104회 임시회 준비관련 의회사무처 소속 직원 격려 급식 제공</t>
  </si>
  <si>
    <t>2026-03-20 11:57:13</t>
  </si>
  <si>
    <t>(제1부의장) 의정활동 홍보 언론관계자 간담회 급식 제공</t>
  </si>
  <si>
    <t>2026-03-19 20:30:34</t>
  </si>
  <si>
    <t>2026-03-19 12:29:31</t>
  </si>
  <si>
    <t>2026-03-19 12:16:04</t>
  </si>
  <si>
    <t>2026-03-18 12:21:01</t>
  </si>
  <si>
    <t>2026-03-18 12:08:26</t>
  </si>
  <si>
    <t>2026-03-16 20:06:15</t>
  </si>
  <si>
    <t>2026-03-13 13:08:48</t>
  </si>
  <si>
    <t>2026-03-10 20:15:41</t>
  </si>
  <si>
    <t>2026-03-10 12:57:16</t>
  </si>
  <si>
    <t>2026-03-06 12:31:35</t>
  </si>
  <si>
    <t>2026-03-06 12:25:17</t>
  </si>
  <si>
    <t>2026-03-05 19:43:20</t>
  </si>
  <si>
    <t>2026-03-05 12:56:15</t>
  </si>
  <si>
    <t>2026-03-05 12:31:15</t>
  </si>
  <si>
    <t>2026-03-03 12:33:26</t>
  </si>
  <si>
    <t>2026-03-03 12:24:51</t>
  </si>
  <si>
    <t>사키
(호려울로 19)</t>
    <phoneticPr fontId="2" type="noConversion"/>
  </si>
  <si>
    <t>양와당 세종점
(한누리대로 2150)</t>
    <phoneticPr fontId="2" type="noConversion"/>
  </si>
  <si>
    <t>르 비프(Le Beef)
(시청대로 167)</t>
    <phoneticPr fontId="2" type="noConversion"/>
  </si>
  <si>
    <t>피크닉백
(시청대로 167)</t>
    <phoneticPr fontId="2" type="noConversion"/>
  </si>
  <si>
    <t>오색식당
(금남면 용포리 191-44)</t>
    <phoneticPr fontId="2" type="noConversion"/>
  </si>
  <si>
    <t>톳나라본점
(금남면 용포2길 51)</t>
    <phoneticPr fontId="2" type="noConversion"/>
  </si>
  <si>
    <t>프랑수아 갤러리카페
(금남면 용포2길 51)</t>
    <phoneticPr fontId="2" type="noConversion"/>
  </si>
  <si>
    <t>세종산삼도가
(장군면 장기로 875)</t>
    <phoneticPr fontId="2" type="noConversion"/>
  </si>
  <si>
    <t>차이킹
(나성남로 7-16)</t>
    <phoneticPr fontId="2" type="noConversion"/>
  </si>
  <si>
    <t>한마음정육식당 대평점
(시청대로 35)</t>
    <phoneticPr fontId="2" type="noConversion"/>
  </si>
  <si>
    <t>투썸플레이스 세종시청점
(한누리대로 2150)</t>
    <phoneticPr fontId="2" type="noConversion"/>
  </si>
  <si>
    <t>1984그수육집칼국수 세종보람점
(남세종로 384)</t>
    <phoneticPr fontId="2" type="noConversion"/>
  </si>
  <si>
    <t>콩카페 보람점(세종시니어클럽)
(한누리대로 2107)</t>
    <phoneticPr fontId="2" type="noConversion"/>
  </si>
  <si>
    <t>바다향
(노을3로 100)</t>
    <phoneticPr fontId="2" type="noConversion"/>
  </si>
  <si>
    <t>소소루
(금남면 바람재로 440)</t>
    <phoneticPr fontId="2" type="noConversion"/>
  </si>
  <si>
    <t>내집닭갈비
(금남면 용포리 193-26)</t>
    <phoneticPr fontId="2" type="noConversion"/>
  </si>
  <si>
    <t>궁궐
(시청대로 209)</t>
    <phoneticPr fontId="2" type="noConversion"/>
  </si>
  <si>
    <t>양은이네 동태탕 보쌈 세종보람점
(한누리대로 2149)</t>
    <phoneticPr fontId="2" type="noConversion"/>
  </si>
  <si>
    <t>마슬마켓
(한누리대로 1864)</t>
    <phoneticPr fontId="2" type="noConversion"/>
  </si>
  <si>
    <r>
      <rPr>
        <sz val="9"/>
        <rFont val="맑은 고딕"/>
        <family val="3"/>
        <charset val="129"/>
      </rPr>
      <t>(주)더팬테스틱 브래드카페 좋은아침페스츄리</t>
    </r>
    <r>
      <rPr>
        <sz val="11"/>
        <rFont val="맑은 고딕"/>
        <family val="3"/>
        <charset val="129"/>
      </rPr>
      <t xml:space="preserve">
(시청대로 205)</t>
    </r>
    <phoneticPr fontId="2" type="noConversion"/>
  </si>
  <si>
    <r>
      <rPr>
        <sz val="9"/>
        <color rgb="FF000000"/>
        <rFont val="맑은 고딕"/>
        <family val="3"/>
        <charset val="129"/>
      </rPr>
      <t>(주)더팬테스틱 브래드카페 좋은아침페스츄리</t>
    </r>
    <r>
      <rPr>
        <sz val="11"/>
        <color indexed="0"/>
        <rFont val="맑은 고딕"/>
        <family val="3"/>
        <charset val="129"/>
      </rPr>
      <t xml:space="preserve">
(시청대로 205)</t>
    </r>
    <phoneticPr fontId="2" type="noConversion"/>
  </si>
  <si>
    <t>2026-03-03 17:10:18</t>
  </si>
  <si>
    <t>2026-03-03 19:39:45</t>
  </si>
  <si>
    <t>2026-03-05 12:02:16</t>
  </si>
  <si>
    <t>2026-03-05 12:04:55</t>
  </si>
  <si>
    <t>2026-03-05 20:08:39</t>
  </si>
  <si>
    <t>2026-03-06 16:05:31</t>
  </si>
  <si>
    <t>2026-03-09 12:02:35</t>
  </si>
  <si>
    <t>2026-03-09 15:34:05</t>
  </si>
  <si>
    <t>2026-03-10 16:05:37</t>
  </si>
  <si>
    <t>2026-03-10 19:56:24</t>
  </si>
  <si>
    <t>2026-03-11 12:00:50</t>
  </si>
  <si>
    <t>2026-03-11 12:03:12</t>
  </si>
  <si>
    <t>2026-03-12 19:15:46</t>
  </si>
  <si>
    <t>2026-03-13 12:42:12</t>
  </si>
  <si>
    <t>2026-03-13 21:15:00</t>
  </si>
  <si>
    <t>2026-03-16 12:06:40</t>
  </si>
  <si>
    <t>2026-03-16 12:09:34</t>
  </si>
  <si>
    <t>2026-03-17 20:22:34</t>
  </si>
  <si>
    <t>2026-03-18 12:34:38</t>
  </si>
  <si>
    <t>2026-03-18 15:28:45</t>
  </si>
  <si>
    <t>2026-03-18 20:26:36</t>
  </si>
  <si>
    <t>2026-03-19 14:59:26</t>
  </si>
  <si>
    <t>2026-03-19 18:52:54</t>
  </si>
  <si>
    <t>2026-03-20 20:25:25</t>
  </si>
  <si>
    <t>2026-03-23 20:28:37</t>
  </si>
  <si>
    <t>2026-03-25 12:33:11</t>
  </si>
  <si>
    <t>2026-03-26 20:22:00</t>
  </si>
  <si>
    <t>2026-03-27 16:03:00</t>
  </si>
  <si>
    <t>2026-03-30 15:23:35</t>
  </si>
  <si>
    <t>2026-03-31 15:59:18</t>
  </si>
  <si>
    <t>(제2부의장) 의회사무처 소속 직원 격려 급식 제공</t>
  </si>
  <si>
    <t>(제2부의장) 의회사무처 소속 직원 격려 간식 제공</t>
  </si>
  <si>
    <t>(제2부의장) 제104회 임시회 준비관련 의회사무처 소속 직원 격려 급식 제공</t>
  </si>
  <si>
    <t>(제2부의장) 의정활동 홍보 언론관계자 간담회 급식 제공</t>
  </si>
  <si>
    <t>(제2부의장) 제104회 임시회 준비관련 의회사무처 소속 직원 격려 간식 제공</t>
  </si>
  <si>
    <r>
      <rPr>
        <sz val="9"/>
        <color rgb="FF000000"/>
        <rFont val="맑은 고딕"/>
        <family val="3"/>
        <charset val="129"/>
      </rPr>
      <t>(주)더팬테스틱 브래드카페 좋은아침페스츄리</t>
    </r>
    <r>
      <rPr>
        <sz val="11"/>
        <color indexed="0"/>
        <rFont val="맑은 고딕"/>
        <family val="3"/>
        <charset val="129"/>
      </rPr>
      <t xml:space="preserve">
시청대로 205</t>
    </r>
    <phoneticPr fontId="2" type="noConversion"/>
  </si>
  <si>
    <t>88양꼬치
호려울로 9</t>
    <phoneticPr fontId="2" type="noConversion"/>
  </si>
  <si>
    <t>사키
호려울로 19</t>
    <phoneticPr fontId="2" type="noConversion"/>
  </si>
  <si>
    <t>로트나인커피앤코
호려울로 19</t>
    <phoneticPr fontId="2" type="noConversion"/>
  </si>
  <si>
    <t>콘타이 세종점
국책연구원3로 12</t>
    <phoneticPr fontId="2" type="noConversion"/>
  </si>
  <si>
    <t>피자 알볼로 세종 시청점
시청대로 209</t>
    <phoneticPr fontId="2" type="noConversion"/>
  </si>
  <si>
    <t>고무래식당
한누리대로 194</t>
    <phoneticPr fontId="2" type="noConversion"/>
  </si>
  <si>
    <t>세종첫마을 파리바게뜨
한누리대로 201</t>
    <phoneticPr fontId="2" type="noConversion"/>
  </si>
  <si>
    <t>복호두 세종나성점
한누리대로 169</t>
    <phoneticPr fontId="2" type="noConversion"/>
  </si>
  <si>
    <t>가장맛있는족발 (보람점)
한누리대로 2149</t>
    <phoneticPr fontId="2" type="noConversion"/>
  </si>
  <si>
    <t>풍원
한누리대로 2144</t>
    <phoneticPr fontId="2" type="noConversion"/>
  </si>
  <si>
    <t>커피공주
한누리대로 2144</t>
    <phoneticPr fontId="2" type="noConversion"/>
  </si>
  <si>
    <t>용천농장(주) 지점-용천 솥뚜껑 매운탕
장군면 장기로 842-1</t>
    <phoneticPr fontId="2" type="noConversion"/>
  </si>
  <si>
    <t>완미족발 보람점
호려울로 29</t>
    <phoneticPr fontId="2" type="noConversion"/>
  </si>
  <si>
    <t>경양식당
시청대로 127</t>
    <phoneticPr fontId="2" type="noConversion"/>
  </si>
  <si>
    <t>이응커피
시청대로 123</t>
    <phoneticPr fontId="2" type="noConversion"/>
  </si>
  <si>
    <t>유쾌한상
노을3로 19</t>
    <phoneticPr fontId="2" type="noConversion"/>
  </si>
  <si>
    <t>라 쎄종 La saison
나성로 96</t>
    <phoneticPr fontId="2" type="noConversion"/>
  </si>
  <si>
    <t>싶빵공장 세종보람점
한누리대로 2165</t>
    <phoneticPr fontId="2" type="noConversion"/>
  </si>
  <si>
    <t>청담
장군면 금암리 339-1</t>
    <phoneticPr fontId="2" type="noConversion"/>
  </si>
  <si>
    <t>팡쇼과자점
노을3로 25</t>
    <phoneticPr fontId="2" type="noConversion"/>
  </si>
  <si>
    <t>정안골
장군면 당암길 64</t>
    <phoneticPr fontId="2" type="noConversion"/>
  </si>
  <si>
    <t>박월순곱창전문점
한누리대로 284</t>
    <phoneticPr fontId="2" type="noConversion"/>
  </si>
  <si>
    <t>차이킹
나성남로 7-16</t>
    <phoneticPr fontId="2" type="noConversion"/>
  </si>
  <si>
    <t>낙지촌
호려울로 9</t>
    <phoneticPr fontId="2" type="noConversion"/>
  </si>
  <si>
    <t>세종삼복낙지
(나성동 721)</t>
    <phoneticPr fontId="2" type="noConversion"/>
  </si>
  <si>
    <t>순심이흑염소
(금남면 두만리 238-11)</t>
    <phoneticPr fontId="2" type="noConversion"/>
  </si>
  <si>
    <t>(운영-업추) 언론인 간담회 추진에 따른 중식 제공(교섭(민주))</t>
  </si>
  <si>
    <t>본죽앤비빔밥 세종다정점
(다정동 936)</t>
    <phoneticPr fontId="2" type="noConversion"/>
  </si>
  <si>
    <t>(운영-업추) 언론인 간담회 추진에 따른 석식 제공(교섭(민주))</t>
    <phoneticPr fontId="2" type="noConversion"/>
  </si>
  <si>
    <t>예원
(나성동 775)</t>
    <phoneticPr fontId="2" type="noConversion"/>
  </si>
  <si>
    <t>2026-03-03 21:54:07</t>
  </si>
  <si>
    <t>송정
(보듬3로 8-20)</t>
    <phoneticPr fontId="2" type="noConversion"/>
  </si>
  <si>
    <t>2026-03-04 13:04:12</t>
  </si>
  <si>
    <t>제주은희네해장국 세종소담점
(어진동 551)</t>
    <phoneticPr fontId="2" type="noConversion"/>
  </si>
  <si>
    <t>2026-03-05 20:45:07</t>
  </si>
  <si>
    <t>박가네 등갈비
(대평4길 9)</t>
    <phoneticPr fontId="2" type="noConversion"/>
  </si>
  <si>
    <t>2026-03-06 12:26:49</t>
  </si>
  <si>
    <t>함흥면옥
(한누리대로 2144 )</t>
    <phoneticPr fontId="2" type="noConversion"/>
  </si>
  <si>
    <t>2026-03-06 12:31:29</t>
  </si>
  <si>
    <t>투썸플레이스 세종시청점
(한누리대로 2150)</t>
    <phoneticPr fontId="2" type="noConversion"/>
  </si>
  <si>
    <t>2026-03-06 21:17:59</t>
  </si>
  <si>
    <t>차이킹
(나성남로 7-16 2층)</t>
    <phoneticPr fontId="2" type="noConversion"/>
  </si>
  <si>
    <t>2026-03-10 18:35:51</t>
  </si>
  <si>
    <t>고무래식당
(한누리대로 194)</t>
    <phoneticPr fontId="2" type="noConversion"/>
  </si>
  <si>
    <t>2026-03-11 12:50:56</t>
  </si>
  <si>
    <t>수백당 세종시청점
(한누리대로 2150)</t>
    <phoneticPr fontId="2" type="noConversion"/>
  </si>
  <si>
    <t>2026-03-12 12:05:37</t>
  </si>
  <si>
    <t>짬뽕관 세종시청점
(한누리대로 2144 )</t>
    <phoneticPr fontId="2" type="noConversion"/>
  </si>
  <si>
    <t>2026-03-16 20:53:18</t>
  </si>
  <si>
    <t>새벽회 세종본점
(한누리대로 2144)</t>
    <phoneticPr fontId="2" type="noConversion"/>
  </si>
  <si>
    <t>2026-03-18 19:55:55</t>
  </si>
  <si>
    <t>운주산한우정육점
(전동면 미륵당2길 8)</t>
    <phoneticPr fontId="2" type="noConversion"/>
  </si>
  <si>
    <t>2026-03-19 14:31:58</t>
  </si>
  <si>
    <t>지에스더프레시 세종수루배점
(한누리대로 1844)</t>
    <phoneticPr fontId="2" type="noConversion"/>
  </si>
  <si>
    <t>-</t>
    <phoneticPr fontId="2" type="noConversion"/>
  </si>
  <si>
    <t>2026-03-19 14:59:13</t>
  </si>
  <si>
    <t>지에스더프레시 세종반곡로점
(한누리대로 1820)</t>
    <phoneticPr fontId="2" type="noConversion"/>
  </si>
  <si>
    <t>2026-03-20 12:07:00</t>
  </si>
  <si>
    <t>이가옥 뼈해장국
(호려울로 51)</t>
    <phoneticPr fontId="2" type="noConversion"/>
  </si>
  <si>
    <t>2026-03-23 13:01:49</t>
  </si>
  <si>
    <t>로트나인커피앤코
(호려울로 19)</t>
    <phoneticPr fontId="2" type="noConversion"/>
  </si>
  <si>
    <t>2026-03-24 12:24:26</t>
  </si>
  <si>
    <t>의회사무처 상근 직원 격려 급식 제공</t>
    <phoneticPr fontId="2" type="noConversion"/>
  </si>
  <si>
    <t>2026-03-24 12:28:03</t>
  </si>
  <si>
    <t>샐러바웃 세종시청점
(다솜1로 21)</t>
    <phoneticPr fontId="2" type="noConversion"/>
  </si>
  <si>
    <t>2026-03-31 19:23:56</t>
  </si>
  <si>
    <t>한마음정육식당세종보람점
(시청대로 219)</t>
    <phoneticPr fontId="2" type="noConversion"/>
  </si>
  <si>
    <t>2026-03-03 21:03:00</t>
  </si>
  <si>
    <t>순한양꼬치
(나성로 125-16)</t>
    <phoneticPr fontId="2" type="noConversion"/>
  </si>
  <si>
    <t>2026-03-04 12:54:03</t>
  </si>
  <si>
    <t>꺼먹지명태조림 세종본점
(마음로 96)</t>
    <phoneticPr fontId="2" type="noConversion"/>
  </si>
  <si>
    <t>2026-03-05 12:23:06</t>
  </si>
  <si>
    <t>충실옥 세종시청점
(한누리대로 2149)</t>
    <phoneticPr fontId="2" type="noConversion"/>
  </si>
  <si>
    <t>2026-03-13 12:07:46</t>
  </si>
  <si>
    <t>희어린
(한누리대로 2144)</t>
    <phoneticPr fontId="2" type="noConversion"/>
  </si>
  <si>
    <t>2026-03-13 12:05:34</t>
  </si>
  <si>
    <t>2026-03-13 21:05:08</t>
  </si>
  <si>
    <t>그릴 200℃
(호려울로 9)</t>
    <phoneticPr fontId="2" type="noConversion"/>
  </si>
  <si>
    <t>2026-03-17 21:17:23</t>
  </si>
  <si>
    <t>저림숙성그릴
(보듬3로 8-27)</t>
    <phoneticPr fontId="2" type="noConversion"/>
  </si>
  <si>
    <t>2026-03-19 21:02:40</t>
  </si>
  <si>
    <t>거부장정육점
(조치원읍 상리 99-1)</t>
    <phoneticPr fontId="2" type="noConversion"/>
  </si>
  <si>
    <t>2026-03-19 16:30:49</t>
  </si>
  <si>
    <t>세종강남농협 하나로마트 보람점
(호려울로 65)</t>
    <phoneticPr fontId="2" type="noConversion"/>
  </si>
  <si>
    <t>2026-03-20 21:14:25</t>
  </si>
  <si>
    <t>백두회수산
(고운서4길 7)</t>
    <phoneticPr fontId="2" type="noConversion"/>
  </si>
  <si>
    <t>2026-03-24 12:59:52</t>
  </si>
  <si>
    <t>카페바이브
(법원2로 12)</t>
    <phoneticPr fontId="2" type="noConversion"/>
  </si>
  <si>
    <t>2026-03-24 12:57:40</t>
  </si>
  <si>
    <t>샤브올데이 세종소담점
(법원2로 12)</t>
    <phoneticPr fontId="2" type="noConversion"/>
  </si>
  <si>
    <t>2026-03-24 19:49:05</t>
  </si>
  <si>
    <t>관산성한우 세종나성점
(나성북로 21)</t>
    <phoneticPr fontId="2" type="noConversion"/>
  </si>
  <si>
    <t>2026-03-31 12:45:39</t>
  </si>
  <si>
    <t>산장가든
(연기군 서면 고복리 32)</t>
    <phoneticPr fontId="2" type="noConversion"/>
  </si>
  <si>
    <t>2026-03-04
18:31</t>
    <phoneticPr fontId="2" type="noConversion"/>
  </si>
  <si>
    <t>손의손
(보람동 706)</t>
    <phoneticPr fontId="2" type="noConversion"/>
  </si>
  <si>
    <t>교육안전전문위원실 직원 격려 석식 제공</t>
    <phoneticPr fontId="2" type="noConversion"/>
  </si>
  <si>
    <t>2026-03-05
12:15/12:22</t>
    <phoneticPr fontId="2" type="noConversion"/>
  </si>
  <si>
    <t>저림, 바닐라가든 
(보람동 722)</t>
    <phoneticPr fontId="2" type="noConversion"/>
  </si>
  <si>
    <t>교육안전위원회 소관 업무협의에 따른 유관기관 급식 제공</t>
    <phoneticPr fontId="2" type="noConversion"/>
  </si>
  <si>
    <t>2026-03-09
12:18/12:22</t>
    <phoneticPr fontId="2" type="noConversion"/>
  </si>
  <si>
    <t>배부장찌개, 이디야
(보람동 760, 745)</t>
    <phoneticPr fontId="2" type="noConversion"/>
  </si>
  <si>
    <t>2026-03-10
12:49,12:54</t>
    <phoneticPr fontId="2" type="noConversion"/>
  </si>
  <si>
    <t>한양고깃집, 읍천리
(보람동 706, 707)</t>
    <phoneticPr fontId="2" type="noConversion"/>
  </si>
  <si>
    <t>교육행정 소통 및 협력 강화를 위한  오찬 간담회 급식 결의</t>
    <phoneticPr fontId="2" type="noConversion"/>
  </si>
  <si>
    <t>2026-03-11
12:24/13:06</t>
    <phoneticPr fontId="2" type="noConversion"/>
  </si>
  <si>
    <t>홍기옥, 읍천리
(보람동 758, 707)</t>
    <phoneticPr fontId="2" type="noConversion"/>
  </si>
  <si>
    <t>교육안전전문위원실 직원 격려 중식 제공</t>
    <phoneticPr fontId="2" type="noConversion"/>
  </si>
  <si>
    <t>2026-03-12
12:13/12:16</t>
    <phoneticPr fontId="2" type="noConversion"/>
  </si>
  <si>
    <t>보강집, 이디야
(보람동 761, 745)</t>
    <phoneticPr fontId="2" type="noConversion"/>
  </si>
  <si>
    <t>2026-03-13
12:49</t>
    <phoneticPr fontId="2" type="noConversion"/>
  </si>
  <si>
    <t>산들채
(장군면 금암리 302-9)</t>
    <phoneticPr fontId="2" type="noConversion"/>
  </si>
  <si>
    <t>2026-03-16
12:24/12:26</t>
    <phoneticPr fontId="2" type="noConversion"/>
  </si>
  <si>
    <t>연남솥밥, 싶빵공장
(보람동 738)</t>
    <phoneticPr fontId="2" type="noConversion"/>
  </si>
  <si>
    <t>의회사무처 소속 직원 등 격려 중식 제공</t>
    <phoneticPr fontId="2" type="noConversion"/>
  </si>
  <si>
    <t>2026-03-17
18:58/19:01</t>
    <phoneticPr fontId="2" type="noConversion"/>
  </si>
  <si>
    <t>선운산풍천장어, 뚜레쥬르
(한솔동 929, 933)</t>
    <phoneticPr fontId="2" type="noConversion"/>
  </si>
  <si>
    <t>2026-03-19
12:31/12:38</t>
    <phoneticPr fontId="2" type="noConversion"/>
  </si>
  <si>
    <t>다이닝 더 인드라, 좋은아침
(보람동 712, 709)</t>
    <phoneticPr fontId="2" type="noConversion"/>
  </si>
  <si>
    <t>2026-03-23
12:31/13:10</t>
    <phoneticPr fontId="2" type="noConversion"/>
  </si>
  <si>
    <t>손의손, 아페레
(보람동 706)</t>
    <phoneticPr fontId="2" type="noConversion"/>
  </si>
  <si>
    <t>2026-03-24
14:55</t>
    <phoneticPr fontId="2" type="noConversion"/>
  </si>
  <si>
    <t>와마트
(나성동 737)</t>
    <phoneticPr fontId="2" type="noConversion"/>
  </si>
  <si>
    <t>교육안전전문위원실 내방객 제공 다과 구입</t>
    <phoneticPr fontId="2" type="noConversion"/>
  </si>
  <si>
    <t>2026-03-26
12:32</t>
    <phoneticPr fontId="2" type="noConversion"/>
  </si>
  <si>
    <t>어죽대부
(금남면 호탄리 93-1)</t>
    <phoneticPr fontId="2" type="noConversion"/>
  </si>
  <si>
    <t>2026-03-06 12:54:00</t>
  </si>
  <si>
    <t>오롯이
한누리대로 499(어진동)</t>
    <phoneticPr fontId="2" type="noConversion"/>
  </si>
  <si>
    <t>예산결산특별위원회 운영을 위한 내방객 제공 다과 구입</t>
  </si>
  <si>
    <t>2026-03-09 12:25:34</t>
  </si>
  <si>
    <t>양와당 세종점
한누리대로 2150, 1층 107호 (보람동)</t>
    <phoneticPr fontId="2" type="noConversion"/>
  </si>
  <si>
    <t>2026-03-09 12:18:28</t>
  </si>
  <si>
    <t>연남솥밥
한누리대로 2165, 752동 (보람동)</t>
    <phoneticPr fontId="2" type="noConversion"/>
  </si>
  <si>
    <t>2026-03-11 12:32:43</t>
  </si>
  <si>
    <t>우나기칸
호려울로 19, 206호(보람동)</t>
    <phoneticPr fontId="2" type="noConversion"/>
  </si>
  <si>
    <t>예산·결산 관련 간담회 개최에 따른 중식 제공</t>
    <phoneticPr fontId="2" type="noConversion"/>
  </si>
  <si>
    <t>2026-03-11 12:44:42</t>
  </si>
  <si>
    <t>카페.페레타
한누리대로 2165, 752동 1층(보람동)</t>
    <phoneticPr fontId="2" type="noConversion"/>
  </si>
  <si>
    <t>2026-03-13 12:20:43</t>
  </si>
  <si>
    <t>사키
호려울로 19, 2층 209호(보람동)</t>
    <phoneticPr fontId="2" type="noConversion"/>
  </si>
  <si>
    <t>의회사무처 소속 직원 격려 급식 제공</t>
  </si>
  <si>
    <t>2026-03-13 12:29:24</t>
  </si>
  <si>
    <t>커스텀커피
한누리대로 2150, 1층 119호(보람동)</t>
    <phoneticPr fontId="2" type="noConversion"/>
  </si>
  <si>
    <t>2026-03-13 21:47:52</t>
  </si>
  <si>
    <t>나성횟집
나성북1로 22, 1층 113호(나성동)</t>
    <phoneticPr fontId="2" type="noConversion"/>
  </si>
  <si>
    <t>2026-03-16 12:31:27</t>
  </si>
  <si>
    <t>2026-03-16 12:16:25</t>
  </si>
  <si>
    <t>내토 왕코다리
한누리대로 2143, 207호(보람동)</t>
    <phoneticPr fontId="2" type="noConversion"/>
  </si>
  <si>
    <t>2026-03-18 12:16:59</t>
  </si>
  <si>
    <t>2026-03-18 12:24:56</t>
  </si>
  <si>
    <t>던킨세종보람점
한누리대로 2165, B동(보람동)</t>
    <phoneticPr fontId="2" type="noConversion"/>
  </si>
  <si>
    <t>2026-03-18 19:51:46</t>
  </si>
  <si>
    <t>올리부스 꼼파뇨
시청대로 127, 1층 117호 (보람동)</t>
    <phoneticPr fontId="2" type="noConversion"/>
  </si>
  <si>
    <t>예산·결산 관련 간담회 개최에 따른 석식 제공</t>
    <phoneticPr fontId="2" type="noConversion"/>
  </si>
  <si>
    <t>2026-03-19 12:36:20</t>
  </si>
  <si>
    <t>르 비프(Le Beef)
시청대로 167, 3층 302호 (보람동)</t>
    <phoneticPr fontId="2" type="noConversion"/>
  </si>
  <si>
    <t>2026-03-19 12:43:31</t>
  </si>
  <si>
    <t>피크닉백
시청대로 167, 107호 (보람동)</t>
    <phoneticPr fontId="2" type="noConversion"/>
  </si>
  <si>
    <t>2026-03-20 12:42:30</t>
  </si>
  <si>
    <t>스텔라 온 커피 (Stellar on Coffee)
시청대로 213, 103호(보람동)</t>
    <phoneticPr fontId="2" type="noConversion"/>
  </si>
  <si>
    <t>2026-03-20 12:37:35</t>
  </si>
  <si>
    <t>궁궐
시청대로 209, 2층 211호(보람동)</t>
    <phoneticPr fontId="2" type="noConversion"/>
  </si>
  <si>
    <t>2026-03-23 12:56:40</t>
  </si>
  <si>
    <t>2026-03-24 12:05:31</t>
  </si>
  <si>
    <t>2026-03-24 12:08:35</t>
  </si>
  <si>
    <t>로트나인커피앤코
호려울로 19, 1층(보람동)</t>
    <phoneticPr fontId="2" type="noConversion"/>
  </si>
  <si>
    <t>2026-03-25 11:59:38</t>
  </si>
  <si>
    <t>손의손 세종보람점
시청대로 137, 1층 108호(보람동)</t>
    <phoneticPr fontId="2" type="noConversion"/>
  </si>
  <si>
    <t>2026-03-25 12:07:00</t>
  </si>
  <si>
    <t>2026-03-26 12:19:30</t>
  </si>
  <si>
    <t>2026-03-26 12:28:56</t>
  </si>
  <si>
    <t>베이크 229(Bake 229)
호려울로 9, 108호(보람동)</t>
    <phoneticPr fontId="2" type="noConversion"/>
  </si>
  <si>
    <t>2026-03-27 11:42:37</t>
  </si>
  <si>
    <t>2026-03-27 12:28:05</t>
  </si>
  <si>
    <t>커피공주
한누리대로 2144, 1층 112호(보람동)</t>
    <phoneticPr fontId="2" type="noConversion"/>
  </si>
  <si>
    <t>2026-03-30 12:16:20</t>
  </si>
  <si>
    <t>2026-03-30 12:23:16</t>
  </si>
  <si>
    <t>2026-03-31 12:26:46</t>
  </si>
  <si>
    <t>2026-03-31 12:28:41</t>
  </si>
  <si>
    <t>엠(M) 카페
시청대로 209, 1층 116호(보람동)</t>
    <phoneticPr fontId="2" type="noConversion"/>
  </si>
  <si>
    <t>2026-03-03 12:09, 12:16</t>
    <phoneticPr fontId="2" type="noConversion"/>
  </si>
  <si>
    <t>한양고깃집 세종시청점, 피크닉백
(보람동 706, 708)</t>
    <phoneticPr fontId="2" type="noConversion"/>
  </si>
  <si>
    <t>고기랑찌개랑
(반곡동 862)</t>
    <phoneticPr fontId="2" type="noConversion"/>
  </si>
  <si>
    <t>2026-03-05 12:15, 12:23</t>
    <phoneticPr fontId="2" type="noConversion"/>
  </si>
  <si>
    <t>두툼 보람점, 우지커피 세종시청점
(보람동 760, 743)</t>
    <phoneticPr fontId="2" type="noConversion"/>
  </si>
  <si>
    <t>육류백화점식당
(죽림리 167)</t>
    <phoneticPr fontId="2" type="noConversion"/>
  </si>
  <si>
    <t>2026-03-06  12:36, 12:43</t>
    <phoneticPr fontId="2" type="noConversion"/>
  </si>
  <si>
    <t>돼지만 세종점, 우지커피 세종시청점
(보람동 738, 743)</t>
    <phoneticPr fontId="2" type="noConversion"/>
  </si>
  <si>
    <t>송정연탄 반곡점
(반곡동 851)</t>
    <phoneticPr fontId="2" type="noConversion"/>
  </si>
  <si>
    <t>2026-03-09 12:15, 12:19</t>
    <phoneticPr fontId="2" type="noConversion"/>
  </si>
  <si>
    <t>우나기칸 세종점, 세종당
(보람동 749, 741)</t>
    <phoneticPr fontId="2" type="noConversion"/>
  </si>
  <si>
    <t>피자 알볼로 세종 시청점
(보람동 710)</t>
    <phoneticPr fontId="2" type="noConversion"/>
  </si>
  <si>
    <t>2026-03-10 12:22, 12:35</t>
    <phoneticPr fontId="2" type="noConversion"/>
  </si>
  <si>
    <t>신미정 춘천닭갈비, 피크닉백
(보람동 706, 708)</t>
    <phoneticPr fontId="2" type="noConversion"/>
  </si>
  <si>
    <t>들풀숯불갈비앤메밀막국수
(금남면 장재리 561-2)</t>
    <phoneticPr fontId="2" type="noConversion"/>
  </si>
  <si>
    <t>2026-03-11 11:49, 11:58</t>
    <phoneticPr fontId="2" type="noConversion"/>
  </si>
  <si>
    <t>세종교자, 피크닉백
(보람동 707, 708)</t>
    <phoneticPr fontId="2" type="noConversion"/>
  </si>
  <si>
    <t>순한양꼬치 보람점
(보람동 755)</t>
    <phoneticPr fontId="2" type="noConversion"/>
  </si>
  <si>
    <t>착한낙지세종점
(장군면 도계리 202-11)</t>
    <phoneticPr fontId="2" type="noConversion"/>
  </si>
  <si>
    <t>행복무지개
(죽림리 100-2)</t>
    <phoneticPr fontId="2" type="noConversion"/>
  </si>
  <si>
    <t>(운영-업추) 업무추진 유관기관 간담회 추진에 따른 중식 제공(위원장)</t>
  </si>
  <si>
    <t>주식회사 명품한우
(다정동 695)</t>
    <phoneticPr fontId="2" type="noConversion"/>
  </si>
  <si>
    <t>2026-03-18 12:15, 12:20</t>
    <phoneticPr fontId="2" type="noConversion"/>
  </si>
  <si>
    <t>르비엣, 타샤의 정원
(보람동 747, 761)</t>
    <phoneticPr fontId="2" type="noConversion"/>
  </si>
  <si>
    <t>더덕 솥뚜껑삼겹살
(고운동 1715)</t>
    <phoneticPr fontId="2" type="noConversion"/>
  </si>
  <si>
    <t>군산오징어 세종아름점
(아름동 1335)</t>
    <phoneticPr fontId="2" type="noConversion"/>
  </si>
  <si>
    <t>주식회사 육산
(보람동 710)</t>
    <phoneticPr fontId="2" type="noConversion"/>
  </si>
  <si>
    <t>2026-03-25 11:53, 12:25</t>
    <phoneticPr fontId="2" type="noConversion"/>
  </si>
  <si>
    <t>착한낙지세종점, 아임일리터 세종장군점
(장군면 도계리 202-11, 202-5)</t>
    <phoneticPr fontId="2" type="noConversion"/>
  </si>
  <si>
    <t>(운영-업추) 의회사무처 소속 직원 격려 중식 제공(위원장)</t>
    <phoneticPr fontId="2" type="noConversion"/>
  </si>
  <si>
    <t>갯벌의조개(세종소담법원점)
(소담동 526)</t>
    <phoneticPr fontId="2" type="noConversion"/>
  </si>
  <si>
    <t>충실회관
(한솔동 929)</t>
    <phoneticPr fontId="2" type="noConversion"/>
  </si>
  <si>
    <t>초향각
(장군면 봉안리 380-5)</t>
    <phoneticPr fontId="2" type="noConversion"/>
  </si>
  <si>
    <t>아우어 베이커리 세종점
(나성동 821)</t>
    <phoneticPr fontId="2" type="noConversion"/>
  </si>
  <si>
    <t>(운영-업추) 언론인 간담회 추진에 따른 간식 제공(교섭(국힘))</t>
  </si>
  <si>
    <t>요거프레소 홍대세종점
(조치원읍 신안리 343-9)</t>
    <phoneticPr fontId="2" type="noConversion"/>
  </si>
  <si>
    <t>일미닭갈비파전 세종점
(조치원읍 교리 25-21)</t>
    <phoneticPr fontId="2" type="noConversion"/>
  </si>
  <si>
    <t>2026-03-06 20:44, 20:47</t>
    <phoneticPr fontId="2" type="noConversion"/>
  </si>
  <si>
    <t>세종장어대가, 손흘림커피
(나성동 502, 775)</t>
    <phoneticPr fontId="2" type="noConversion"/>
  </si>
  <si>
    <t>빽다방 세종나성BRT점
(나성동 746)</t>
    <phoneticPr fontId="2" type="noConversion"/>
  </si>
  <si>
    <t>화야
(소담동 539)</t>
    <phoneticPr fontId="2" type="noConversion"/>
  </si>
  <si>
    <t>오투(O2)
(금남면 황용리 559-7)</t>
    <phoneticPr fontId="2" type="noConversion"/>
  </si>
  <si>
    <t>2026-03-16 19:53, 20:10</t>
    <phoneticPr fontId="2" type="noConversion"/>
  </si>
  <si>
    <t>세종장어대가, 에어포트 327
(나성동 502, 대평동 674)</t>
    <phoneticPr fontId="2" type="noConversion"/>
  </si>
  <si>
    <t>바닐라가든
(보람동 722)</t>
    <phoneticPr fontId="2" type="noConversion"/>
  </si>
  <si>
    <t>추어명가 세종점
(금남면 발산리 342-1)</t>
    <phoneticPr fontId="2" type="noConversion"/>
  </si>
  <si>
    <t>2026-03-24 20:24, 21:27</t>
    <phoneticPr fontId="2" type="noConversion"/>
  </si>
  <si>
    <t>꺼먹지명태조림 세종본점, 라무즈
(고운동 1532, 금남면 용포리 128-4)</t>
    <phoneticPr fontId="2" type="noConversion"/>
  </si>
  <si>
    <t>(운영-업추) 언론인 간담회 추진에 따른 석식 제공(교섭(국힘))</t>
    <phoneticPr fontId="2" type="noConversion"/>
  </si>
  <si>
    <t>2026-03-25 12:35:03</t>
  </si>
  <si>
    <t>연기휴게소
(연기면 연기리)</t>
    <phoneticPr fontId="2" type="noConversion"/>
  </si>
  <si>
    <t>(운영-업추) 언론인 간담회 추진에 따른 중식 제공(교섭(국힘))</t>
  </si>
  <si>
    <t>2026-03-26 19:01, 19:15</t>
    <phoneticPr fontId="2" type="noConversion"/>
  </si>
  <si>
    <t>용암골, 투썸플레이스 고복 LAKE점
(연서면 용암리 176-13, 184-3)</t>
    <phoneticPr fontId="2" type="noConversion"/>
  </si>
  <si>
    <t>2026-03-27 19:10:34</t>
  </si>
  <si>
    <t>2026-03-30 20:42, 20:49</t>
    <phoneticPr fontId="2" type="noConversion"/>
  </si>
  <si>
    <t>세종고창풍천장어, 디그레이
(장군면 봉안리 189-2, 42-5)</t>
    <phoneticPr fontId="2" type="noConversion"/>
  </si>
  <si>
    <t>함흥면옥
(보람동 721)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</si>
</sst>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/mm/dd\ hh:mm"/>
    <numFmt numFmtId="177" formatCode="yyyy/mm/dd\ h:mm:ss"/>
    <numFmt numFmtId="178" formatCode="#,###"/>
    <numFmt numFmtId="179" formatCode="0_);[Red]\(0\)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3"/>
      <color indexed="0"/>
      <name val="맑은 고딕"/>
      <family val="2"/>
      <charset val="129"/>
    </font>
    <font>
      <sz val="13"/>
      <color indexed="0"/>
      <name val="맑은 고딕"/>
      <family val="3"/>
      <charset val="129"/>
    </font>
    <font>
      <sz val="13"/>
      <name val="맑은 고딕"/>
      <family val="3"/>
      <charset val="129"/>
    </font>
    <font>
      <sz val="12"/>
      <name val="맑은 고딕"/>
      <family val="3"/>
      <charset val="129"/>
    </font>
    <font>
      <sz val="12"/>
      <color indexed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7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7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shrinkToFit="1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 shrinkToFit="1"/>
    </xf>
    <xf numFmtId="0" fontId="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1" fontId="6" fillId="0" borderId="0" xfId="1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41" fontId="6" fillId="0" borderId="0" xfId="1" applyFont="1" applyBorder="1" applyAlignment="1">
      <alignment vertic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1" fontId="10" fillId="0" borderId="0" xfId="1" applyFont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3" fontId="11" fillId="0" borderId="1" xfId="0" applyNumberFormat="1" applyFont="1" applyFill="1" applyBorder="1" applyAlignment="1">
      <alignment horizontal="right" vertical="center"/>
    </xf>
    <xf numFmtId="3" fontId="11" fillId="0" borderId="3" xfId="0" applyNumberFormat="1" applyFont="1" applyFill="1" applyBorder="1" applyAlignment="1">
      <alignment horizontal="right" vertical="center"/>
    </xf>
    <xf numFmtId="178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0" fillId="0" borderId="0" xfId="0" applyFill="1" applyBorder="1">
      <alignment vertical="center"/>
    </xf>
    <xf numFmtId="0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177" fontId="15" fillId="0" borderId="0" xfId="0" applyNumberFormat="1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22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178" fontId="20" fillId="0" borderId="1" xfId="0" applyNumberFormat="1" applyFont="1" applyBorder="1" applyAlignment="1">
      <alignment horizontal="right" vertical="center"/>
    </xf>
    <xf numFmtId="22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22" fontId="21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3" fontId="11" fillId="0" borderId="1" xfId="0" applyNumberFormat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4" fillId="3" borderId="0" xfId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1" fontId="6" fillId="0" borderId="0" xfId="1" applyFont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/>
    </xf>
    <xf numFmtId="41" fontId="23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78" fontId="20" fillId="0" borderId="1" xfId="0" applyNumberFormat="1" applyFont="1" applyBorder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4" fillId="4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22" fontId="25" fillId="0" borderId="1" xfId="0" applyNumberFormat="1" applyFont="1" applyBorder="1" applyAlignment="1">
      <alignment horizontal="center" vertical="center"/>
    </xf>
    <xf numFmtId="22" fontId="16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1" fontId="8" fillId="0" borderId="1" xfId="1" applyFont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179" fontId="8" fillId="0" borderId="1" xfId="0" applyNumberFormat="1" applyFont="1" applyBorder="1" applyAlignment="1">
      <alignment vertical="center"/>
    </xf>
    <xf numFmtId="0" fontId="15" fillId="0" borderId="2" xfId="0" applyNumberFormat="1" applyFont="1" applyBorder="1" applyAlignment="1">
      <alignment horizontal="center" vertical="center" wrapText="1"/>
    </xf>
    <xf numFmtId="0" fontId="15" fillId="0" borderId="4" xfId="0" applyNumberFormat="1" applyFont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right" vertical="center"/>
    </xf>
    <xf numFmtId="0" fontId="15" fillId="0" borderId="2" xfId="0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9"/>
  <sheetViews>
    <sheetView tabSelected="1" topLeftCell="A16" zoomScaleNormal="100" workbookViewId="0">
      <selection activeCell="E25" sqref="E25:E26"/>
    </sheetView>
  </sheetViews>
  <sheetFormatPr defaultRowHeight="39.950000000000003" customHeight="1"/>
  <cols>
    <col min="1" max="1" width="5.5" style="14" bestFit="1" customWidth="1"/>
    <col min="2" max="2" width="20.625" style="13" customWidth="1"/>
    <col min="3" max="3" width="35.625" style="13" customWidth="1"/>
    <col min="4" max="4" width="60.62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0" width="9" style="13" customWidth="1"/>
    <col min="11" max="16384" width="9" style="13"/>
  </cols>
  <sheetData>
    <row r="1" spans="1:11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11" ht="19.5">
      <c r="A2" s="2"/>
      <c r="B2" s="2"/>
      <c r="D2" s="1"/>
      <c r="E2" s="2"/>
      <c r="G2" s="8"/>
      <c r="H2" s="3"/>
    </row>
    <row r="3" spans="1:11" ht="39.950000000000003" customHeight="1">
      <c r="A3" s="12"/>
      <c r="B3" s="112" t="s">
        <v>4</v>
      </c>
      <c r="C3" s="112"/>
      <c r="D3" s="114" t="s">
        <v>47</v>
      </c>
      <c r="E3" s="114"/>
      <c r="F3" s="11">
        <f>SUM(F6:F96)</f>
        <v>3297165</v>
      </c>
      <c r="G3" s="9" t="s">
        <v>3</v>
      </c>
      <c r="H3" s="12"/>
    </row>
    <row r="4" spans="1:11" ht="19.5">
      <c r="A4" s="1"/>
      <c r="B4" s="1"/>
      <c r="D4" s="1"/>
      <c r="E4" s="1"/>
      <c r="G4" s="2"/>
      <c r="H4" s="1"/>
    </row>
    <row r="5" spans="1:11" ht="39.950000000000003" customHeight="1">
      <c r="A5" s="4" t="s">
        <v>2</v>
      </c>
      <c r="B5" s="4" t="s">
        <v>10</v>
      </c>
      <c r="C5" s="1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1" s="34" customFormat="1" ht="39.950000000000003" customHeight="1">
      <c r="A6" s="66">
        <v>1</v>
      </c>
      <c r="B6" s="50" t="s">
        <v>74</v>
      </c>
      <c r="C6" s="58" t="s">
        <v>81</v>
      </c>
      <c r="D6" s="50" t="s">
        <v>62</v>
      </c>
      <c r="E6" s="66">
        <v>4</v>
      </c>
      <c r="F6" s="54">
        <v>103000</v>
      </c>
      <c r="G6" s="64" t="s">
        <v>1</v>
      </c>
      <c r="H6" s="65" t="s">
        <v>8</v>
      </c>
      <c r="K6"/>
    </row>
    <row r="7" spans="1:11" s="34" customFormat="1" ht="39.950000000000003" customHeight="1">
      <c r="A7" s="66">
        <v>2</v>
      </c>
      <c r="B7" s="50" t="s">
        <v>75</v>
      </c>
      <c r="C7" s="58" t="s">
        <v>82</v>
      </c>
      <c r="D7" s="50" t="s">
        <v>79</v>
      </c>
      <c r="E7" s="110">
        <v>5</v>
      </c>
      <c r="F7" s="54">
        <v>102000</v>
      </c>
      <c r="G7" s="64" t="s">
        <v>1</v>
      </c>
      <c r="H7" s="65" t="s">
        <v>8</v>
      </c>
      <c r="K7"/>
    </row>
    <row r="8" spans="1:11" s="34" customFormat="1" ht="39.950000000000003" customHeight="1">
      <c r="A8" s="66">
        <v>3</v>
      </c>
      <c r="B8" s="50" t="s">
        <v>76</v>
      </c>
      <c r="C8" s="58" t="s">
        <v>83</v>
      </c>
      <c r="D8" s="50" t="s">
        <v>79</v>
      </c>
      <c r="E8" s="111"/>
      <c r="F8" s="54">
        <v>36700</v>
      </c>
      <c r="G8" s="64" t="s">
        <v>1</v>
      </c>
      <c r="H8" s="65" t="s">
        <v>8</v>
      </c>
      <c r="K8"/>
    </row>
    <row r="9" spans="1:11" s="34" customFormat="1" ht="39.950000000000003" customHeight="1">
      <c r="A9" s="66">
        <v>4</v>
      </c>
      <c r="B9" s="51" t="s">
        <v>77</v>
      </c>
      <c r="C9" s="59" t="s">
        <v>84</v>
      </c>
      <c r="D9" s="51" t="s">
        <v>80</v>
      </c>
      <c r="E9" s="115">
        <v>6</v>
      </c>
      <c r="F9" s="55">
        <v>180000</v>
      </c>
      <c r="G9" s="64" t="s">
        <v>1</v>
      </c>
      <c r="H9" s="65" t="s">
        <v>8</v>
      </c>
      <c r="K9" s="49"/>
    </row>
    <row r="10" spans="1:11" s="34" customFormat="1" ht="39.950000000000003" customHeight="1">
      <c r="A10" s="66">
        <v>5</v>
      </c>
      <c r="B10" s="50" t="s">
        <v>78</v>
      </c>
      <c r="C10" s="58" t="s">
        <v>85</v>
      </c>
      <c r="D10" s="50" t="s">
        <v>80</v>
      </c>
      <c r="E10" s="116"/>
      <c r="F10" s="54">
        <v>12700</v>
      </c>
      <c r="G10" s="64" t="s">
        <v>1</v>
      </c>
      <c r="H10" s="65" t="s">
        <v>8</v>
      </c>
      <c r="K10"/>
    </row>
    <row r="11" spans="1:11" s="34" customFormat="1" ht="39.950000000000003" customHeight="1">
      <c r="A11" s="66">
        <v>6</v>
      </c>
      <c r="B11" s="51" t="s">
        <v>48</v>
      </c>
      <c r="C11" s="60" t="s">
        <v>86</v>
      </c>
      <c r="D11" s="52" t="s">
        <v>49</v>
      </c>
      <c r="E11" s="66">
        <v>6</v>
      </c>
      <c r="F11" s="56">
        <v>80800</v>
      </c>
      <c r="G11" s="64" t="s">
        <v>1</v>
      </c>
      <c r="H11" s="65" t="s">
        <v>8</v>
      </c>
      <c r="K11" s="49"/>
    </row>
    <row r="12" spans="1:11" s="34" customFormat="1" ht="39.950000000000003" customHeight="1">
      <c r="A12" s="66">
        <v>7</v>
      </c>
      <c r="B12" s="51" t="s">
        <v>50</v>
      </c>
      <c r="C12" s="59" t="s">
        <v>87</v>
      </c>
      <c r="D12" s="51" t="s">
        <v>51</v>
      </c>
      <c r="E12" s="66">
        <v>16</v>
      </c>
      <c r="F12" s="55">
        <v>579000</v>
      </c>
      <c r="G12" s="64" t="s">
        <v>1</v>
      </c>
      <c r="H12" s="65" t="s">
        <v>8</v>
      </c>
      <c r="K12" s="49"/>
    </row>
    <row r="13" spans="1:11" s="34" customFormat="1" ht="39.950000000000003" customHeight="1">
      <c r="A13" s="66">
        <v>8</v>
      </c>
      <c r="B13" s="53">
        <v>46097</v>
      </c>
      <c r="C13" s="51" t="s">
        <v>100</v>
      </c>
      <c r="D13" s="51" t="s">
        <v>52</v>
      </c>
      <c r="E13" s="66">
        <v>1</v>
      </c>
      <c r="F13" s="55">
        <v>50000</v>
      </c>
      <c r="G13" s="64" t="s">
        <v>99</v>
      </c>
      <c r="H13" s="65" t="s">
        <v>8</v>
      </c>
      <c r="K13" s="49"/>
    </row>
    <row r="14" spans="1:11" s="34" customFormat="1" ht="39.950000000000003" customHeight="1">
      <c r="A14" s="66">
        <v>9</v>
      </c>
      <c r="B14" s="50" t="s">
        <v>53</v>
      </c>
      <c r="C14" s="58" t="s">
        <v>84</v>
      </c>
      <c r="D14" s="50" t="s">
        <v>54</v>
      </c>
      <c r="E14" s="110">
        <v>9</v>
      </c>
      <c r="F14" s="54">
        <v>284000</v>
      </c>
      <c r="G14" s="64" t="s">
        <v>1</v>
      </c>
      <c r="H14" s="65" t="s">
        <v>8</v>
      </c>
      <c r="K14"/>
    </row>
    <row r="15" spans="1:11" s="34" customFormat="1" ht="39.950000000000003" customHeight="1">
      <c r="A15" s="66">
        <v>10</v>
      </c>
      <c r="B15" s="51" t="s">
        <v>55</v>
      </c>
      <c r="C15" s="59" t="s">
        <v>88</v>
      </c>
      <c r="D15" s="51" t="s">
        <v>54</v>
      </c>
      <c r="E15" s="111"/>
      <c r="F15" s="55">
        <v>105100</v>
      </c>
      <c r="G15" s="64" t="s">
        <v>1</v>
      </c>
      <c r="H15" s="65" t="s">
        <v>8</v>
      </c>
      <c r="K15" s="49"/>
    </row>
    <row r="16" spans="1:11" s="34" customFormat="1" ht="39.950000000000003" customHeight="1">
      <c r="A16" s="66">
        <v>11</v>
      </c>
      <c r="B16" s="50" t="s">
        <v>56</v>
      </c>
      <c r="C16" s="58" t="s">
        <v>89</v>
      </c>
      <c r="D16" s="50" t="s">
        <v>49</v>
      </c>
      <c r="E16" s="66">
        <v>6</v>
      </c>
      <c r="F16" s="54">
        <v>102500</v>
      </c>
      <c r="G16" s="64" t="s">
        <v>1</v>
      </c>
      <c r="H16" s="65" t="s">
        <v>8</v>
      </c>
      <c r="K16"/>
    </row>
    <row r="17" spans="1:11" s="34" customFormat="1" ht="39.950000000000003" customHeight="1">
      <c r="A17" s="66">
        <v>12</v>
      </c>
      <c r="B17" s="51" t="s">
        <v>57</v>
      </c>
      <c r="C17" s="59" t="s">
        <v>86</v>
      </c>
      <c r="D17" s="51" t="s">
        <v>49</v>
      </c>
      <c r="E17" s="66">
        <v>5</v>
      </c>
      <c r="F17" s="55">
        <v>91100</v>
      </c>
      <c r="G17" s="64" t="s">
        <v>1</v>
      </c>
      <c r="H17" s="65" t="s">
        <v>8</v>
      </c>
      <c r="K17"/>
    </row>
    <row r="18" spans="1:11" s="34" customFormat="1" ht="39.950000000000003" customHeight="1">
      <c r="A18" s="66">
        <v>13</v>
      </c>
      <c r="B18" s="50" t="s">
        <v>58</v>
      </c>
      <c r="C18" s="58" t="s">
        <v>90</v>
      </c>
      <c r="D18" s="50" t="s">
        <v>59</v>
      </c>
      <c r="E18" s="110">
        <v>5</v>
      </c>
      <c r="F18" s="54">
        <v>54000</v>
      </c>
      <c r="G18" s="64" t="s">
        <v>1</v>
      </c>
      <c r="H18" s="65" t="s">
        <v>8</v>
      </c>
      <c r="K18"/>
    </row>
    <row r="19" spans="1:11" s="34" customFormat="1" ht="39.950000000000003" customHeight="1">
      <c r="A19" s="66">
        <v>14</v>
      </c>
      <c r="B19" s="50" t="s">
        <v>60</v>
      </c>
      <c r="C19" s="58" t="s">
        <v>91</v>
      </c>
      <c r="D19" s="50" t="s">
        <v>59</v>
      </c>
      <c r="E19" s="111"/>
      <c r="F19" s="54">
        <v>87800</v>
      </c>
      <c r="G19" s="64" t="s">
        <v>1</v>
      </c>
      <c r="H19" s="65" t="s">
        <v>8</v>
      </c>
      <c r="K19"/>
    </row>
    <row r="20" spans="1:11" s="34" customFormat="1" ht="39.950000000000003" customHeight="1">
      <c r="A20" s="66">
        <v>15</v>
      </c>
      <c r="B20" s="67">
        <v>46101.878761574073</v>
      </c>
      <c r="C20" s="58" t="s">
        <v>92</v>
      </c>
      <c r="D20" s="50" t="s">
        <v>49</v>
      </c>
      <c r="E20" s="66">
        <v>4</v>
      </c>
      <c r="F20" s="57">
        <v>108000</v>
      </c>
      <c r="G20" s="64" t="s">
        <v>1</v>
      </c>
      <c r="H20" s="65" t="s">
        <v>8</v>
      </c>
      <c r="K20"/>
    </row>
    <row r="21" spans="1:11" s="34" customFormat="1" ht="39.950000000000003" customHeight="1">
      <c r="A21" s="66">
        <v>16</v>
      </c>
      <c r="B21" s="50" t="s">
        <v>61</v>
      </c>
      <c r="C21" s="58" t="s">
        <v>93</v>
      </c>
      <c r="D21" s="50" t="s">
        <v>62</v>
      </c>
      <c r="E21" s="66">
        <v>4</v>
      </c>
      <c r="F21" s="54">
        <v>87000</v>
      </c>
      <c r="G21" s="64" t="s">
        <v>1</v>
      </c>
      <c r="H21" s="65" t="s">
        <v>8</v>
      </c>
      <c r="K21"/>
    </row>
    <row r="22" spans="1:11" s="34" customFormat="1" ht="39.950000000000003" customHeight="1">
      <c r="A22" s="66">
        <v>17</v>
      </c>
      <c r="B22" s="50" t="s">
        <v>63</v>
      </c>
      <c r="C22" s="58" t="s">
        <v>94</v>
      </c>
      <c r="D22" s="50" t="s">
        <v>49</v>
      </c>
      <c r="E22" s="66">
        <v>4</v>
      </c>
      <c r="F22" s="54">
        <v>137700</v>
      </c>
      <c r="G22" s="64" t="s">
        <v>1</v>
      </c>
      <c r="H22" s="65" t="s">
        <v>8</v>
      </c>
      <c r="K22"/>
    </row>
    <row r="23" spans="1:11" s="34" customFormat="1" ht="39.950000000000003" customHeight="1">
      <c r="A23" s="66">
        <v>18</v>
      </c>
      <c r="B23" s="50" t="s">
        <v>64</v>
      </c>
      <c r="C23" s="58" t="s">
        <v>95</v>
      </c>
      <c r="D23" s="50" t="s">
        <v>49</v>
      </c>
      <c r="E23" s="66">
        <v>5</v>
      </c>
      <c r="F23" s="54">
        <v>108600</v>
      </c>
      <c r="G23" s="64" t="s">
        <v>1</v>
      </c>
      <c r="H23" s="65" t="s">
        <v>8</v>
      </c>
      <c r="K23"/>
    </row>
    <row r="24" spans="1:11" s="34" customFormat="1" ht="39.950000000000003" customHeight="1">
      <c r="A24" s="66">
        <v>19</v>
      </c>
      <c r="B24" s="50" t="s">
        <v>65</v>
      </c>
      <c r="C24" s="58" t="s">
        <v>96</v>
      </c>
      <c r="D24" s="50" t="s">
        <v>66</v>
      </c>
      <c r="E24" s="66">
        <v>98</v>
      </c>
      <c r="F24" s="54">
        <v>459500</v>
      </c>
      <c r="G24" s="64" t="s">
        <v>32</v>
      </c>
      <c r="H24" s="65" t="s">
        <v>8</v>
      </c>
      <c r="K24" s="49"/>
    </row>
    <row r="25" spans="1:11" s="34" customFormat="1" ht="39.950000000000003" customHeight="1">
      <c r="A25" s="66">
        <v>20</v>
      </c>
      <c r="B25" s="50" t="s">
        <v>67</v>
      </c>
      <c r="C25" s="58" t="s">
        <v>82</v>
      </c>
      <c r="D25" s="50" t="s">
        <v>49</v>
      </c>
      <c r="E25" s="110">
        <v>5</v>
      </c>
      <c r="F25" s="54">
        <v>55000</v>
      </c>
      <c r="G25" s="64" t="s">
        <v>32</v>
      </c>
      <c r="H25" s="65" t="s">
        <v>8</v>
      </c>
      <c r="K25"/>
    </row>
    <row r="26" spans="1:11" s="34" customFormat="1" ht="39.950000000000003" customHeight="1">
      <c r="A26" s="66">
        <v>21</v>
      </c>
      <c r="B26" s="50" t="s">
        <v>68</v>
      </c>
      <c r="C26" s="58" t="s">
        <v>83</v>
      </c>
      <c r="D26" s="50" t="s">
        <v>49</v>
      </c>
      <c r="E26" s="111"/>
      <c r="F26" s="54">
        <v>72300</v>
      </c>
      <c r="G26" s="64" t="s">
        <v>1</v>
      </c>
      <c r="H26" s="65" t="s">
        <v>8</v>
      </c>
      <c r="K26"/>
    </row>
    <row r="27" spans="1:11" s="34" customFormat="1" ht="39.950000000000003" customHeight="1">
      <c r="A27" s="66">
        <v>22</v>
      </c>
      <c r="B27" s="50" t="s">
        <v>69</v>
      </c>
      <c r="C27" s="58" t="s">
        <v>81</v>
      </c>
      <c r="D27" s="50" t="s">
        <v>70</v>
      </c>
      <c r="E27" s="66">
        <v>3</v>
      </c>
      <c r="F27" s="54">
        <v>54000</v>
      </c>
      <c r="G27" s="64" t="s">
        <v>1</v>
      </c>
      <c r="H27" s="65" t="s">
        <v>8</v>
      </c>
      <c r="K27"/>
    </row>
    <row r="28" spans="1:11" s="34" customFormat="1" ht="39.950000000000003" customHeight="1">
      <c r="A28" s="66">
        <v>23</v>
      </c>
      <c r="B28" s="50" t="s">
        <v>71</v>
      </c>
      <c r="C28" s="68" t="s">
        <v>97</v>
      </c>
      <c r="D28" s="70" t="s">
        <v>72</v>
      </c>
      <c r="E28" s="110">
        <v>11</v>
      </c>
      <c r="F28" s="54">
        <v>264000</v>
      </c>
      <c r="G28" s="64" t="s">
        <v>1</v>
      </c>
      <c r="H28" s="65" t="s">
        <v>8</v>
      </c>
      <c r="K28"/>
    </row>
    <row r="29" spans="1:11" s="34" customFormat="1" ht="39.950000000000003" customHeight="1">
      <c r="A29" s="66">
        <v>24</v>
      </c>
      <c r="B29" s="50" t="s">
        <v>73</v>
      </c>
      <c r="C29" s="68" t="s">
        <v>151</v>
      </c>
      <c r="D29" s="70" t="s">
        <v>72</v>
      </c>
      <c r="E29" s="111"/>
      <c r="F29" s="54">
        <v>82365</v>
      </c>
      <c r="G29" s="64" t="s">
        <v>1</v>
      </c>
      <c r="H29" s="65" t="s">
        <v>8</v>
      </c>
      <c r="K29"/>
    </row>
    <row r="30" spans="1:11" s="34" customFormat="1" ht="39.950000000000003" customHeight="1">
      <c r="A30" s="36"/>
      <c r="B30" s="37"/>
      <c r="C30" s="46"/>
      <c r="D30" s="46"/>
      <c r="E30" s="36"/>
      <c r="F30" s="47"/>
      <c r="G30" s="45"/>
      <c r="H30" s="46"/>
    </row>
    <row r="31" spans="1:11" s="34" customFormat="1" ht="39.950000000000003" customHeight="1">
      <c r="A31" s="36"/>
      <c r="B31" s="37"/>
      <c r="C31" s="46"/>
      <c r="D31" s="46"/>
      <c r="E31" s="36"/>
      <c r="F31" s="47"/>
      <c r="G31" s="45"/>
      <c r="H31" s="46"/>
    </row>
    <row r="32" spans="1:11" s="34" customFormat="1" ht="39.950000000000003" customHeight="1">
      <c r="A32" s="36"/>
      <c r="B32" s="37"/>
      <c r="C32" s="46"/>
      <c r="D32" s="46"/>
      <c r="E32" s="36"/>
      <c r="F32" s="47"/>
      <c r="G32" s="45"/>
      <c r="H32" s="46"/>
    </row>
    <row r="33" spans="1:8" s="34" customFormat="1" ht="39.950000000000003" customHeight="1">
      <c r="A33" s="36"/>
      <c r="B33" s="37"/>
      <c r="C33" s="46"/>
      <c r="D33" s="46"/>
      <c r="E33" s="36"/>
      <c r="F33" s="47"/>
      <c r="G33" s="45"/>
      <c r="H33" s="46"/>
    </row>
    <row r="34" spans="1:8" s="34" customFormat="1" ht="39.950000000000003" customHeight="1">
      <c r="A34" s="36"/>
      <c r="B34" s="37"/>
      <c r="C34" s="46"/>
      <c r="D34" s="46"/>
      <c r="E34" s="36"/>
      <c r="F34" s="47"/>
      <c r="G34" s="45"/>
      <c r="H34" s="46"/>
    </row>
    <row r="35" spans="1:8" s="34" customFormat="1" ht="39.950000000000003" customHeight="1">
      <c r="A35" s="36"/>
      <c r="B35" s="37"/>
      <c r="C35" s="46"/>
      <c r="D35" s="46"/>
      <c r="E35" s="36"/>
      <c r="F35" s="47"/>
      <c r="G35" s="45"/>
      <c r="H35" s="46"/>
    </row>
    <row r="36" spans="1:8" s="34" customFormat="1" ht="39.950000000000003" customHeight="1">
      <c r="A36" s="36"/>
      <c r="B36" s="37"/>
      <c r="C36" s="46"/>
      <c r="D36" s="46"/>
      <c r="E36" s="36"/>
      <c r="F36" s="47"/>
      <c r="G36" s="45"/>
      <c r="H36" s="46"/>
    </row>
    <row r="37" spans="1:8" s="34" customFormat="1" ht="39.950000000000003" customHeight="1">
      <c r="A37" s="36"/>
      <c r="B37" s="37"/>
      <c r="C37" s="46"/>
      <c r="D37" s="46"/>
      <c r="E37" s="36"/>
      <c r="F37" s="47"/>
      <c r="G37" s="45"/>
      <c r="H37" s="46"/>
    </row>
    <row r="38" spans="1:8" s="34" customFormat="1" ht="39.950000000000003" customHeight="1">
      <c r="A38" s="36"/>
      <c r="B38" s="37"/>
      <c r="C38" s="46"/>
      <c r="D38" s="46"/>
      <c r="E38" s="36"/>
      <c r="F38" s="47"/>
      <c r="G38" s="45"/>
      <c r="H38" s="46"/>
    </row>
    <row r="39" spans="1:8" s="34" customFormat="1" ht="39.950000000000003" customHeight="1">
      <c r="A39" s="36"/>
      <c r="B39" s="37"/>
      <c r="C39" s="46"/>
      <c r="D39" s="46"/>
      <c r="E39" s="36"/>
      <c r="F39" s="47"/>
      <c r="G39" s="45"/>
      <c r="H39" s="46"/>
    </row>
    <row r="40" spans="1:8" s="34" customFormat="1" ht="39.950000000000003" customHeight="1">
      <c r="A40" s="36"/>
      <c r="B40" s="37"/>
      <c r="C40" s="46"/>
      <c r="D40" s="46"/>
      <c r="E40" s="36"/>
      <c r="F40" s="47"/>
      <c r="G40" s="45"/>
      <c r="H40" s="46"/>
    </row>
    <row r="41" spans="1:8" s="34" customFormat="1" ht="39.950000000000003" customHeight="1">
      <c r="A41" s="36"/>
      <c r="B41" s="37"/>
      <c r="C41" s="29"/>
      <c r="D41" s="29"/>
      <c r="E41" s="36"/>
      <c r="F41" s="41"/>
      <c r="G41" s="19"/>
      <c r="H41" s="38"/>
    </row>
    <row r="42" spans="1:8" s="34" customFormat="1" ht="39.950000000000003" customHeight="1">
      <c r="A42" s="36"/>
      <c r="B42" s="37"/>
      <c r="C42" s="29"/>
      <c r="D42" s="29"/>
      <c r="E42" s="36"/>
      <c r="F42" s="41"/>
      <c r="G42" s="19"/>
      <c r="H42" s="38"/>
    </row>
    <row r="43" spans="1:8" ht="39.950000000000003" customHeight="1">
      <c r="A43" s="36"/>
      <c r="B43" s="37"/>
      <c r="C43" s="29"/>
      <c r="D43" s="29"/>
      <c r="E43" s="36"/>
      <c r="F43" s="41"/>
      <c r="G43" s="19"/>
      <c r="H43" s="38"/>
    </row>
    <row r="44" spans="1:8" ht="39.950000000000003" customHeight="1">
      <c r="A44" s="36"/>
      <c r="B44" s="17"/>
      <c r="C44" s="20"/>
      <c r="D44" s="18"/>
      <c r="E44" s="16"/>
      <c r="F44" s="39"/>
      <c r="G44" s="19"/>
      <c r="H44" s="18"/>
    </row>
    <row r="45" spans="1:8" ht="39.950000000000003" customHeight="1">
      <c r="A45" s="36"/>
      <c r="B45" s="17"/>
      <c r="C45" s="20"/>
      <c r="D45" s="18"/>
      <c r="E45" s="16"/>
      <c r="F45" s="39"/>
      <c r="G45" s="19"/>
      <c r="H45" s="18"/>
    </row>
    <row r="46" spans="1:8" ht="39.950000000000003" customHeight="1">
      <c r="A46" s="16"/>
      <c r="B46" s="17"/>
      <c r="C46" s="20"/>
      <c r="D46" s="18"/>
      <c r="E46" s="16"/>
      <c r="F46" s="39"/>
      <c r="G46" s="19"/>
      <c r="H46" s="18"/>
    </row>
    <row r="47" spans="1:8" ht="39.950000000000003" customHeight="1">
      <c r="A47" s="16"/>
      <c r="B47" s="17"/>
      <c r="C47" s="20"/>
      <c r="D47" s="18"/>
      <c r="E47" s="16"/>
      <c r="F47" s="39"/>
      <c r="G47" s="19"/>
      <c r="H47" s="18"/>
    </row>
    <row r="48" spans="1:8" ht="39.950000000000003" customHeight="1">
      <c r="A48" s="16"/>
      <c r="B48" s="17"/>
      <c r="C48" s="20"/>
      <c r="D48" s="18"/>
      <c r="E48" s="16"/>
      <c r="F48" s="39"/>
      <c r="G48" s="19"/>
      <c r="H48" s="18"/>
    </row>
    <row r="49" spans="1:8" ht="39.950000000000003" customHeight="1">
      <c r="A49" s="16"/>
      <c r="B49" s="17"/>
      <c r="C49" s="20"/>
      <c r="D49" s="18"/>
      <c r="E49" s="16"/>
      <c r="F49" s="39"/>
      <c r="G49" s="19"/>
      <c r="H49" s="18"/>
    </row>
  </sheetData>
  <mergeCells count="9">
    <mergeCell ref="A1:H1"/>
    <mergeCell ref="D3:E3"/>
    <mergeCell ref="E7:E8"/>
    <mergeCell ref="E9:E10"/>
    <mergeCell ref="E14:E15"/>
    <mergeCell ref="E18:E19"/>
    <mergeCell ref="E25:E26"/>
    <mergeCell ref="E28:E29"/>
    <mergeCell ref="B3:C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24"/>
  <sheetViews>
    <sheetView zoomScaleNormal="100" workbookViewId="0">
      <selection activeCell="C26" sqref="C26"/>
    </sheetView>
  </sheetViews>
  <sheetFormatPr defaultRowHeight="39.950000000000003" customHeight="1"/>
  <cols>
    <col min="1" max="1" width="5.5" style="14" bestFit="1" customWidth="1"/>
    <col min="2" max="2" width="20.625" style="13" customWidth="1"/>
    <col min="3" max="3" width="35.625" style="13" customWidth="1"/>
    <col min="4" max="4" width="64.37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6384" width="9" style="13"/>
  </cols>
  <sheetData>
    <row r="1" spans="1:11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11" ht="19.5">
      <c r="A2" s="2"/>
      <c r="B2" s="2"/>
      <c r="C2" s="1"/>
      <c r="D2" s="1"/>
      <c r="E2" s="2"/>
      <c r="G2" s="8"/>
      <c r="H2" s="3"/>
    </row>
    <row r="3" spans="1:11" ht="39.950000000000003" customHeight="1">
      <c r="A3" s="12"/>
      <c r="B3" s="112" t="s">
        <v>13</v>
      </c>
      <c r="C3" s="112"/>
      <c r="D3" s="114" t="s">
        <v>47</v>
      </c>
      <c r="E3" s="114"/>
      <c r="F3" s="11">
        <f>SUM(F6:F55)</f>
        <v>5044990</v>
      </c>
      <c r="G3" s="9" t="s">
        <v>3</v>
      </c>
      <c r="H3" s="12"/>
    </row>
    <row r="4" spans="1:11" ht="19.5">
      <c r="A4" s="1"/>
      <c r="B4" s="1"/>
      <c r="C4" s="1"/>
      <c r="D4" s="1"/>
      <c r="E4" s="1"/>
      <c r="G4" s="2"/>
      <c r="H4" s="1"/>
    </row>
    <row r="5" spans="1:11" ht="39.950000000000003" customHeight="1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4" t="s">
        <v>9</v>
      </c>
      <c r="G5" s="10" t="s">
        <v>0</v>
      </c>
      <c r="H5" s="5" t="s">
        <v>7</v>
      </c>
    </row>
    <row r="6" spans="1:11" ht="39.950000000000003" customHeight="1">
      <c r="A6" s="35">
        <v>1</v>
      </c>
      <c r="B6" s="51" t="s">
        <v>131</v>
      </c>
      <c r="C6" s="59" t="s">
        <v>132</v>
      </c>
      <c r="D6" s="51" t="s">
        <v>101</v>
      </c>
      <c r="E6" s="117">
        <v>5</v>
      </c>
      <c r="F6" s="55">
        <v>90000</v>
      </c>
      <c r="G6" s="64" t="s">
        <v>33</v>
      </c>
      <c r="H6" s="65" t="s">
        <v>8</v>
      </c>
      <c r="J6" s="49"/>
    </row>
    <row r="7" spans="1:11" s="34" customFormat="1" ht="39.950000000000003" customHeight="1">
      <c r="A7" s="35">
        <v>2</v>
      </c>
      <c r="B7" s="51" t="s">
        <v>130</v>
      </c>
      <c r="C7" s="59" t="s">
        <v>133</v>
      </c>
      <c r="D7" s="51" t="s">
        <v>101</v>
      </c>
      <c r="E7" s="117"/>
      <c r="F7" s="55">
        <v>43000</v>
      </c>
      <c r="G7" s="64" t="s">
        <v>33</v>
      </c>
      <c r="H7" s="65" t="s">
        <v>8</v>
      </c>
      <c r="J7" s="49"/>
    </row>
    <row r="8" spans="1:11" s="34" customFormat="1" ht="39.950000000000003" customHeight="1">
      <c r="A8" s="35">
        <v>3</v>
      </c>
      <c r="B8" s="51" t="s">
        <v>129</v>
      </c>
      <c r="C8" s="59" t="s">
        <v>134</v>
      </c>
      <c r="D8" s="51" t="s">
        <v>101</v>
      </c>
      <c r="E8" s="117">
        <v>8</v>
      </c>
      <c r="F8" s="55">
        <v>246000</v>
      </c>
      <c r="G8" s="64" t="s">
        <v>33</v>
      </c>
      <c r="H8" s="65" t="s">
        <v>8</v>
      </c>
      <c r="J8" s="49"/>
    </row>
    <row r="9" spans="1:11" s="34" customFormat="1" ht="39.950000000000003" customHeight="1">
      <c r="A9" s="35">
        <v>4</v>
      </c>
      <c r="B9" s="51" t="s">
        <v>128</v>
      </c>
      <c r="C9" s="59" t="s">
        <v>135</v>
      </c>
      <c r="D9" s="51" t="s">
        <v>101</v>
      </c>
      <c r="E9" s="117"/>
      <c r="F9" s="55">
        <v>25000</v>
      </c>
      <c r="G9" s="64" t="s">
        <v>33</v>
      </c>
      <c r="H9" s="65" t="s">
        <v>8</v>
      </c>
      <c r="J9" s="49"/>
    </row>
    <row r="10" spans="1:11" s="34" customFormat="1" ht="39.950000000000003" customHeight="1">
      <c r="A10" s="35">
        <v>5</v>
      </c>
      <c r="B10" s="51" t="s">
        <v>127</v>
      </c>
      <c r="C10" s="59" t="s">
        <v>136</v>
      </c>
      <c r="D10" s="51" t="s">
        <v>101</v>
      </c>
      <c r="E10" s="51">
        <v>10</v>
      </c>
      <c r="F10" s="55">
        <v>282000</v>
      </c>
      <c r="G10" s="64" t="s">
        <v>33</v>
      </c>
      <c r="H10" s="65" t="s">
        <v>8</v>
      </c>
      <c r="J10" s="49"/>
    </row>
    <row r="11" spans="1:11" s="34" customFormat="1" ht="39.950000000000003" customHeight="1">
      <c r="A11" s="35">
        <v>6</v>
      </c>
      <c r="B11" s="51" t="s">
        <v>126</v>
      </c>
      <c r="C11" s="59" t="s">
        <v>137</v>
      </c>
      <c r="D11" s="51" t="s">
        <v>101</v>
      </c>
      <c r="E11" s="117">
        <v>8</v>
      </c>
      <c r="F11" s="55">
        <v>180000</v>
      </c>
      <c r="G11" s="64" t="s">
        <v>33</v>
      </c>
      <c r="H11" s="65" t="s">
        <v>8</v>
      </c>
      <c r="J11" s="63"/>
      <c r="K11" s="38"/>
    </row>
    <row r="12" spans="1:11" s="34" customFormat="1" ht="39.950000000000003" customHeight="1">
      <c r="A12" s="35">
        <v>7</v>
      </c>
      <c r="B12" s="51" t="s">
        <v>125</v>
      </c>
      <c r="C12" s="59" t="s">
        <v>138</v>
      </c>
      <c r="D12" s="51" t="s">
        <v>101</v>
      </c>
      <c r="E12" s="117"/>
      <c r="F12" s="55">
        <v>46890</v>
      </c>
      <c r="G12" s="64" t="s">
        <v>33</v>
      </c>
      <c r="H12" s="65" t="s">
        <v>8</v>
      </c>
      <c r="J12" s="62"/>
    </row>
    <row r="13" spans="1:11" s="34" customFormat="1" ht="39.950000000000003" customHeight="1">
      <c r="A13" s="35">
        <v>8</v>
      </c>
      <c r="B13" s="51" t="s">
        <v>124</v>
      </c>
      <c r="C13" s="59" t="s">
        <v>139</v>
      </c>
      <c r="D13" s="51" t="s">
        <v>115</v>
      </c>
      <c r="E13" s="51">
        <v>7</v>
      </c>
      <c r="F13" s="55">
        <v>190000</v>
      </c>
      <c r="G13" s="64" t="s">
        <v>33</v>
      </c>
      <c r="H13" s="65" t="s">
        <v>8</v>
      </c>
      <c r="J13" s="49"/>
    </row>
    <row r="14" spans="1:11" s="34" customFormat="1" ht="39.950000000000003" customHeight="1">
      <c r="A14" s="35">
        <v>9</v>
      </c>
      <c r="B14" s="51" t="s">
        <v>123</v>
      </c>
      <c r="C14" s="59" t="s">
        <v>137</v>
      </c>
      <c r="D14" s="51" t="s">
        <v>101</v>
      </c>
      <c r="E14" s="51">
        <v>6</v>
      </c>
      <c r="F14" s="55">
        <v>150000</v>
      </c>
      <c r="G14" s="64" t="s">
        <v>33</v>
      </c>
      <c r="H14" s="65" t="s">
        <v>8</v>
      </c>
      <c r="J14" s="49"/>
    </row>
    <row r="15" spans="1:11" s="34" customFormat="1" ht="39.950000000000003" customHeight="1">
      <c r="A15" s="35">
        <v>10</v>
      </c>
      <c r="B15" s="51" t="s">
        <v>122</v>
      </c>
      <c r="C15" s="59" t="s">
        <v>140</v>
      </c>
      <c r="D15" s="51" t="s">
        <v>113</v>
      </c>
      <c r="E15" s="51">
        <v>3</v>
      </c>
      <c r="F15" s="55">
        <v>84000</v>
      </c>
      <c r="G15" s="64" t="s">
        <v>33</v>
      </c>
      <c r="H15" s="65" t="s">
        <v>8</v>
      </c>
      <c r="J15" s="49"/>
    </row>
    <row r="16" spans="1:11" s="34" customFormat="1" ht="39.950000000000003" customHeight="1">
      <c r="A16" s="35">
        <v>11</v>
      </c>
      <c r="B16" s="51" t="s">
        <v>121</v>
      </c>
      <c r="C16" s="59" t="s">
        <v>141</v>
      </c>
      <c r="D16" s="51" t="s">
        <v>113</v>
      </c>
      <c r="E16" s="51">
        <v>8</v>
      </c>
      <c r="F16" s="55">
        <v>235000</v>
      </c>
      <c r="G16" s="64" t="s">
        <v>33</v>
      </c>
      <c r="H16" s="65" t="s">
        <v>8</v>
      </c>
      <c r="J16" s="49"/>
    </row>
    <row r="17" spans="1:10" s="34" customFormat="1" ht="39.950000000000003" customHeight="1">
      <c r="A17" s="35">
        <v>12</v>
      </c>
      <c r="B17" s="51" t="s">
        <v>120</v>
      </c>
      <c r="C17" s="59" t="s">
        <v>132</v>
      </c>
      <c r="D17" s="51" t="s">
        <v>113</v>
      </c>
      <c r="E17" s="117">
        <v>9</v>
      </c>
      <c r="F17" s="55">
        <v>198000</v>
      </c>
      <c r="G17" s="64" t="s">
        <v>33</v>
      </c>
      <c r="H17" s="65" t="s">
        <v>8</v>
      </c>
      <c r="J17" s="49"/>
    </row>
    <row r="18" spans="1:10" s="34" customFormat="1" ht="39.950000000000003" customHeight="1">
      <c r="A18" s="35">
        <v>13</v>
      </c>
      <c r="B18" s="51" t="s">
        <v>119</v>
      </c>
      <c r="C18" s="59" t="s">
        <v>142</v>
      </c>
      <c r="D18" s="51" t="s">
        <v>113</v>
      </c>
      <c r="E18" s="117"/>
      <c r="F18" s="55">
        <v>57000</v>
      </c>
      <c r="G18" s="64" t="s">
        <v>33</v>
      </c>
      <c r="H18" s="65" t="s">
        <v>8</v>
      </c>
      <c r="J18" s="49"/>
    </row>
    <row r="19" spans="1:10" s="34" customFormat="1" ht="39.950000000000003" customHeight="1">
      <c r="A19" s="35">
        <v>14</v>
      </c>
      <c r="B19" s="51" t="s">
        <v>118</v>
      </c>
      <c r="C19" s="59" t="s">
        <v>143</v>
      </c>
      <c r="D19" s="51" t="s">
        <v>113</v>
      </c>
      <c r="E19" s="117">
        <v>16</v>
      </c>
      <c r="F19" s="55">
        <v>364000</v>
      </c>
      <c r="G19" s="64" t="s">
        <v>33</v>
      </c>
      <c r="H19" s="65" t="s">
        <v>8</v>
      </c>
      <c r="J19" s="49"/>
    </row>
    <row r="20" spans="1:10" s="34" customFormat="1" ht="39.950000000000003" customHeight="1">
      <c r="A20" s="35">
        <v>15</v>
      </c>
      <c r="B20" s="51" t="s">
        <v>117</v>
      </c>
      <c r="C20" s="59" t="s">
        <v>144</v>
      </c>
      <c r="D20" s="51" t="s">
        <v>113</v>
      </c>
      <c r="E20" s="117"/>
      <c r="F20" s="55">
        <v>42300</v>
      </c>
      <c r="G20" s="64" t="s">
        <v>33</v>
      </c>
      <c r="H20" s="65" t="s">
        <v>8</v>
      </c>
      <c r="J20" s="49"/>
    </row>
    <row r="21" spans="1:10" ht="39.950000000000003" customHeight="1">
      <c r="A21" s="35">
        <v>16</v>
      </c>
      <c r="B21" s="51" t="s">
        <v>116</v>
      </c>
      <c r="C21" s="59" t="s">
        <v>145</v>
      </c>
      <c r="D21" s="51" t="s">
        <v>115</v>
      </c>
      <c r="E21" s="51">
        <v>9</v>
      </c>
      <c r="F21" s="55">
        <v>279000</v>
      </c>
      <c r="G21" s="64" t="s">
        <v>33</v>
      </c>
      <c r="H21" s="65" t="s">
        <v>8</v>
      </c>
      <c r="J21" s="49"/>
    </row>
    <row r="22" spans="1:10" ht="39.950000000000003" customHeight="1">
      <c r="A22" s="35">
        <v>17</v>
      </c>
      <c r="B22" s="50" t="s">
        <v>114</v>
      </c>
      <c r="C22" s="58" t="s">
        <v>146</v>
      </c>
      <c r="D22" s="50" t="s">
        <v>113</v>
      </c>
      <c r="E22" s="50">
        <v>2</v>
      </c>
      <c r="F22" s="54">
        <v>42500</v>
      </c>
      <c r="G22" s="64" t="s">
        <v>33</v>
      </c>
      <c r="H22" s="65" t="s">
        <v>8</v>
      </c>
      <c r="J22"/>
    </row>
    <row r="23" spans="1:10" ht="39.950000000000003" customHeight="1">
      <c r="A23" s="35">
        <v>18</v>
      </c>
      <c r="B23" s="50" t="s">
        <v>112</v>
      </c>
      <c r="C23" s="58" t="s">
        <v>134</v>
      </c>
      <c r="D23" s="50" t="s">
        <v>101</v>
      </c>
      <c r="E23" s="50">
        <v>7</v>
      </c>
      <c r="F23" s="54">
        <v>210000</v>
      </c>
      <c r="G23" s="64" t="s">
        <v>33</v>
      </c>
      <c r="H23" s="65" t="s">
        <v>8</v>
      </c>
      <c r="J23" s="49"/>
    </row>
    <row r="24" spans="1:10" ht="39.950000000000003" customHeight="1">
      <c r="A24" s="35">
        <v>19</v>
      </c>
      <c r="B24" s="50" t="s">
        <v>111</v>
      </c>
      <c r="C24" s="58" t="s">
        <v>147</v>
      </c>
      <c r="D24" s="50" t="s">
        <v>101</v>
      </c>
      <c r="E24" s="50">
        <v>6</v>
      </c>
      <c r="F24" s="54">
        <v>159000</v>
      </c>
      <c r="G24" s="64" t="s">
        <v>33</v>
      </c>
      <c r="H24" s="65" t="s">
        <v>8</v>
      </c>
      <c r="J24"/>
    </row>
    <row r="25" spans="1:10" ht="39.950000000000003" customHeight="1">
      <c r="A25" s="35">
        <v>20</v>
      </c>
      <c r="B25" s="50" t="s">
        <v>110</v>
      </c>
      <c r="C25" s="58" t="s">
        <v>148</v>
      </c>
      <c r="D25" s="50" t="s">
        <v>101</v>
      </c>
      <c r="E25" s="118">
        <v>9</v>
      </c>
      <c r="F25" s="54">
        <v>230000</v>
      </c>
      <c r="G25" s="64" t="s">
        <v>33</v>
      </c>
      <c r="H25" s="65" t="s">
        <v>8</v>
      </c>
      <c r="J25"/>
    </row>
    <row r="26" spans="1:10" ht="39.950000000000003" customHeight="1">
      <c r="A26" s="35">
        <v>21</v>
      </c>
      <c r="B26" s="50" t="s">
        <v>109</v>
      </c>
      <c r="C26" s="58" t="s">
        <v>152</v>
      </c>
      <c r="D26" s="50" t="s">
        <v>101</v>
      </c>
      <c r="E26" s="118"/>
      <c r="F26" s="54">
        <v>18300</v>
      </c>
      <c r="G26" s="64" t="s">
        <v>33</v>
      </c>
      <c r="H26" s="65" t="s">
        <v>8</v>
      </c>
      <c r="J26"/>
    </row>
    <row r="27" spans="1:10" ht="39.950000000000003" customHeight="1">
      <c r="A27" s="35">
        <v>22</v>
      </c>
      <c r="B27" s="50" t="s">
        <v>108</v>
      </c>
      <c r="C27" s="58" t="s">
        <v>96</v>
      </c>
      <c r="D27" s="50" t="s">
        <v>107</v>
      </c>
      <c r="E27" s="50" t="s">
        <v>98</v>
      </c>
      <c r="F27" s="54">
        <v>435000</v>
      </c>
      <c r="G27" s="64" t="s">
        <v>33</v>
      </c>
      <c r="H27" s="65" t="s">
        <v>8</v>
      </c>
      <c r="J27" s="49"/>
    </row>
    <row r="28" spans="1:10" ht="39.950000000000003" customHeight="1">
      <c r="A28" s="35">
        <v>23</v>
      </c>
      <c r="B28" s="50" t="s">
        <v>106</v>
      </c>
      <c r="C28" s="58" t="s">
        <v>149</v>
      </c>
      <c r="D28" s="50" t="s">
        <v>101</v>
      </c>
      <c r="E28" s="50">
        <v>11</v>
      </c>
      <c r="F28" s="54">
        <v>315000</v>
      </c>
      <c r="G28" s="64" t="s">
        <v>33</v>
      </c>
      <c r="H28" s="65" t="s">
        <v>8</v>
      </c>
      <c r="J28" s="49"/>
    </row>
    <row r="29" spans="1:10" ht="39.950000000000003" customHeight="1">
      <c r="A29" s="35">
        <v>24</v>
      </c>
      <c r="B29" s="50" t="s">
        <v>105</v>
      </c>
      <c r="C29" s="58" t="s">
        <v>145</v>
      </c>
      <c r="D29" s="50" t="s">
        <v>101</v>
      </c>
      <c r="E29" s="50">
        <v>11</v>
      </c>
      <c r="F29" s="54">
        <v>320000</v>
      </c>
      <c r="G29" s="64" t="s">
        <v>1</v>
      </c>
      <c r="H29" s="65" t="s">
        <v>8</v>
      </c>
      <c r="J29"/>
    </row>
    <row r="30" spans="1:10" ht="39.950000000000003" customHeight="1">
      <c r="A30" s="35">
        <v>25</v>
      </c>
      <c r="B30" s="50" t="s">
        <v>104</v>
      </c>
      <c r="C30" s="58" t="s">
        <v>150</v>
      </c>
      <c r="D30" s="50" t="s">
        <v>103</v>
      </c>
      <c r="E30" s="50">
        <v>98</v>
      </c>
      <c r="F30" s="54">
        <v>456000</v>
      </c>
      <c r="G30" s="64" t="s">
        <v>1</v>
      </c>
      <c r="H30" s="65" t="s">
        <v>8</v>
      </c>
      <c r="J30" s="49"/>
    </row>
    <row r="31" spans="1:10" ht="39.950000000000003" customHeight="1">
      <c r="A31" s="35">
        <v>26</v>
      </c>
      <c r="B31" s="50" t="s">
        <v>102</v>
      </c>
      <c r="C31" s="58" t="s">
        <v>134</v>
      </c>
      <c r="D31" s="50" t="s">
        <v>101</v>
      </c>
      <c r="E31" s="50">
        <v>11</v>
      </c>
      <c r="F31" s="54">
        <v>347000</v>
      </c>
      <c r="G31" s="64" t="s">
        <v>1</v>
      </c>
      <c r="H31" s="65" t="s">
        <v>8</v>
      </c>
      <c r="J31" s="49"/>
    </row>
    <row r="32" spans="1:10" ht="39.950000000000003" customHeight="1">
      <c r="A32" s="36"/>
      <c r="B32" s="37"/>
      <c r="C32" s="29"/>
      <c r="D32" s="29"/>
      <c r="E32" s="36"/>
      <c r="F32" s="41"/>
      <c r="G32" s="19"/>
      <c r="H32" s="38"/>
    </row>
    <row r="33" spans="1:8" ht="39.950000000000003" customHeight="1">
      <c r="A33" s="36"/>
      <c r="B33" s="37"/>
      <c r="C33" s="29"/>
      <c r="D33" s="29"/>
      <c r="E33" s="36"/>
      <c r="F33" s="41"/>
      <c r="G33" s="19"/>
      <c r="H33" s="38"/>
    </row>
    <row r="34" spans="1:8" ht="39.950000000000003" customHeight="1">
      <c r="A34" s="36"/>
      <c r="B34" s="37"/>
      <c r="C34" s="29"/>
      <c r="D34" s="29"/>
      <c r="E34" s="36"/>
      <c r="F34" s="41"/>
      <c r="G34" s="19"/>
      <c r="H34" s="38"/>
    </row>
    <row r="35" spans="1:8" ht="39.950000000000003" customHeight="1">
      <c r="A35" s="36"/>
      <c r="B35" s="37"/>
      <c r="C35" s="29"/>
      <c r="D35" s="29"/>
      <c r="E35" s="36"/>
      <c r="F35" s="41"/>
      <c r="G35" s="19"/>
      <c r="H35" s="38"/>
    </row>
    <row r="36" spans="1:8" ht="39.950000000000003" customHeight="1">
      <c r="A36" s="36"/>
      <c r="B36" s="37"/>
      <c r="C36" s="29"/>
      <c r="D36" s="29"/>
      <c r="E36" s="36"/>
      <c r="F36" s="41"/>
      <c r="G36" s="19"/>
      <c r="H36" s="38"/>
    </row>
    <row r="37" spans="1:8" ht="39.950000000000003" customHeight="1">
      <c r="F37" s="39"/>
    </row>
    <row r="38" spans="1:8" ht="39.950000000000003" customHeight="1">
      <c r="F38" s="39"/>
    </row>
    <row r="39" spans="1:8" ht="39.950000000000003" customHeight="1">
      <c r="F39" s="39"/>
    </row>
    <row r="40" spans="1:8" ht="39.950000000000003" customHeight="1">
      <c r="F40" s="39"/>
    </row>
    <row r="41" spans="1:8" ht="39.950000000000003" customHeight="1">
      <c r="F41" s="39"/>
    </row>
    <row r="42" spans="1:8" ht="39.950000000000003" customHeight="1">
      <c r="F42" s="39"/>
    </row>
    <row r="43" spans="1:8" ht="39.950000000000003" customHeight="1">
      <c r="F43" s="39"/>
    </row>
    <row r="44" spans="1:8" ht="39.950000000000003" customHeight="1">
      <c r="F44" s="39"/>
    </row>
    <row r="45" spans="1:8" ht="39.950000000000003" customHeight="1">
      <c r="F45" s="39"/>
    </row>
    <row r="46" spans="1:8" ht="39.950000000000003" customHeight="1">
      <c r="F46" s="39"/>
    </row>
    <row r="47" spans="1:8" ht="39.950000000000003" customHeight="1">
      <c r="F47" s="39"/>
    </row>
    <row r="48" spans="1:8" ht="39.950000000000003" customHeight="1">
      <c r="F48" s="39"/>
    </row>
    <row r="49" spans="6:6" ht="39.950000000000003" customHeight="1">
      <c r="F49" s="39"/>
    </row>
    <row r="50" spans="6:6" ht="39.950000000000003" customHeight="1">
      <c r="F50" s="39"/>
    </row>
    <row r="51" spans="6:6" ht="39.950000000000003" customHeight="1">
      <c r="F51" s="39"/>
    </row>
    <row r="52" spans="6:6" ht="39.950000000000003" customHeight="1">
      <c r="F52" s="39"/>
    </row>
    <row r="53" spans="6:6" ht="39.950000000000003" customHeight="1">
      <c r="F53" s="39"/>
    </row>
    <row r="54" spans="6:6" ht="39.950000000000003" customHeight="1">
      <c r="F54" s="39"/>
    </row>
    <row r="55" spans="6:6" ht="39.950000000000003" customHeight="1">
      <c r="F55" s="39"/>
    </row>
    <row r="56" spans="6:6" ht="39.950000000000003" customHeight="1">
      <c r="F56" s="39"/>
    </row>
    <row r="57" spans="6:6" ht="39.950000000000003" customHeight="1">
      <c r="F57" s="39"/>
    </row>
    <row r="58" spans="6:6" ht="39.950000000000003" customHeight="1">
      <c r="F58" s="39"/>
    </row>
    <row r="59" spans="6:6" ht="39.950000000000003" customHeight="1">
      <c r="F59" s="39"/>
    </row>
    <row r="60" spans="6:6" ht="39.950000000000003" customHeight="1">
      <c r="F60" s="39"/>
    </row>
    <row r="61" spans="6:6" ht="39.950000000000003" customHeight="1">
      <c r="F61" s="39"/>
    </row>
    <row r="62" spans="6:6" ht="39.950000000000003" customHeight="1">
      <c r="F62" s="39"/>
    </row>
    <row r="63" spans="6:6" ht="39.950000000000003" customHeight="1">
      <c r="F63" s="39"/>
    </row>
    <row r="64" spans="6:6" ht="39.950000000000003" customHeight="1">
      <c r="F64" s="39"/>
    </row>
    <row r="65" spans="6:6" ht="39.950000000000003" customHeight="1">
      <c r="F65" s="39"/>
    </row>
    <row r="66" spans="6:6" ht="39.950000000000003" customHeight="1">
      <c r="F66" s="39"/>
    </row>
    <row r="67" spans="6:6" ht="39.950000000000003" customHeight="1">
      <c r="F67" s="39"/>
    </row>
    <row r="68" spans="6:6" ht="39.950000000000003" customHeight="1">
      <c r="F68" s="39"/>
    </row>
    <row r="69" spans="6:6" ht="39.950000000000003" customHeight="1">
      <c r="F69" s="39"/>
    </row>
    <row r="70" spans="6:6" ht="39.950000000000003" customHeight="1">
      <c r="F70" s="39"/>
    </row>
    <row r="71" spans="6:6" ht="39.950000000000003" customHeight="1">
      <c r="F71" s="39"/>
    </row>
    <row r="72" spans="6:6" ht="39.950000000000003" customHeight="1">
      <c r="F72" s="39"/>
    </row>
    <row r="73" spans="6:6" ht="39.950000000000003" customHeight="1">
      <c r="F73" s="39"/>
    </row>
    <row r="74" spans="6:6" ht="39.950000000000003" customHeight="1">
      <c r="F74" s="39"/>
    </row>
    <row r="75" spans="6:6" ht="39.950000000000003" customHeight="1">
      <c r="F75" s="39"/>
    </row>
    <row r="76" spans="6:6" ht="39.950000000000003" customHeight="1">
      <c r="F76" s="39"/>
    </row>
    <row r="77" spans="6:6" ht="39.950000000000003" customHeight="1">
      <c r="F77" s="39"/>
    </row>
    <row r="78" spans="6:6" ht="39.950000000000003" customHeight="1">
      <c r="F78" s="39"/>
    </row>
    <row r="79" spans="6:6" ht="39.950000000000003" customHeight="1">
      <c r="F79" s="39"/>
    </row>
    <row r="80" spans="6:6" ht="39.950000000000003" customHeight="1">
      <c r="F80" s="39"/>
    </row>
    <row r="81" spans="6:6" ht="39.950000000000003" customHeight="1">
      <c r="F81" s="39"/>
    </row>
    <row r="82" spans="6:6" ht="39.950000000000003" customHeight="1">
      <c r="F82" s="39"/>
    </row>
    <row r="83" spans="6:6" ht="39.950000000000003" customHeight="1">
      <c r="F83" s="39"/>
    </row>
    <row r="84" spans="6:6" ht="39.950000000000003" customHeight="1">
      <c r="F84" s="39"/>
    </row>
    <row r="85" spans="6:6" ht="39.950000000000003" customHeight="1">
      <c r="F85" s="39"/>
    </row>
    <row r="86" spans="6:6" ht="39.950000000000003" customHeight="1">
      <c r="F86" s="39"/>
    </row>
    <row r="87" spans="6:6" ht="39.950000000000003" customHeight="1">
      <c r="F87" s="39"/>
    </row>
    <row r="88" spans="6:6" ht="39.950000000000003" customHeight="1">
      <c r="F88" s="39"/>
    </row>
    <row r="89" spans="6:6" ht="39.950000000000003" customHeight="1">
      <c r="F89" s="39"/>
    </row>
    <row r="90" spans="6:6" ht="39.950000000000003" customHeight="1">
      <c r="F90" s="39"/>
    </row>
    <row r="91" spans="6:6" ht="39.950000000000003" customHeight="1">
      <c r="F91" s="39"/>
    </row>
    <row r="92" spans="6:6" ht="39.950000000000003" customHeight="1">
      <c r="F92" s="39"/>
    </row>
    <row r="93" spans="6:6" ht="39.950000000000003" customHeight="1">
      <c r="F93" s="39"/>
    </row>
    <row r="94" spans="6:6" ht="39.950000000000003" customHeight="1">
      <c r="F94" s="39"/>
    </row>
    <row r="95" spans="6:6" ht="39.950000000000003" customHeight="1">
      <c r="F95" s="39"/>
    </row>
    <row r="96" spans="6:6" ht="39.950000000000003" customHeight="1">
      <c r="F96" s="39"/>
    </row>
    <row r="97" spans="6:6" ht="39.950000000000003" customHeight="1">
      <c r="F97" s="39"/>
    </row>
    <row r="98" spans="6:6" ht="39.950000000000003" customHeight="1">
      <c r="F98" s="39"/>
    </row>
    <row r="99" spans="6:6" ht="39.950000000000003" customHeight="1">
      <c r="F99" s="39"/>
    </row>
    <row r="100" spans="6:6" ht="39.950000000000003" customHeight="1">
      <c r="F100" s="39"/>
    </row>
    <row r="101" spans="6:6" ht="39.950000000000003" customHeight="1">
      <c r="F101" s="39"/>
    </row>
    <row r="102" spans="6:6" ht="39.950000000000003" customHeight="1">
      <c r="F102" s="39"/>
    </row>
    <row r="103" spans="6:6" ht="39.950000000000003" customHeight="1">
      <c r="F103" s="39"/>
    </row>
    <row r="104" spans="6:6" ht="39.950000000000003" customHeight="1">
      <c r="F104" s="39"/>
    </row>
    <row r="105" spans="6:6" ht="39.950000000000003" customHeight="1">
      <c r="F105" s="39"/>
    </row>
    <row r="106" spans="6:6" ht="39.950000000000003" customHeight="1">
      <c r="F106" s="39"/>
    </row>
    <row r="107" spans="6:6" ht="39.950000000000003" customHeight="1">
      <c r="F107" s="39"/>
    </row>
    <row r="108" spans="6:6" ht="39.950000000000003" customHeight="1">
      <c r="F108" s="39"/>
    </row>
    <row r="109" spans="6:6" ht="39.950000000000003" customHeight="1">
      <c r="F109" s="39"/>
    </row>
    <row r="110" spans="6:6" ht="39.950000000000003" customHeight="1">
      <c r="F110" s="39"/>
    </row>
    <row r="111" spans="6:6" ht="39.950000000000003" customHeight="1">
      <c r="F111" s="39"/>
    </row>
    <row r="112" spans="6:6" ht="39.950000000000003" customHeight="1">
      <c r="F112" s="39"/>
    </row>
    <row r="113" spans="6:6" ht="39.950000000000003" customHeight="1">
      <c r="F113" s="39"/>
    </row>
    <row r="114" spans="6:6" ht="39.950000000000003" customHeight="1">
      <c r="F114" s="39"/>
    </row>
    <row r="115" spans="6:6" ht="39.950000000000003" customHeight="1">
      <c r="F115" s="39"/>
    </row>
    <row r="116" spans="6:6" ht="39.950000000000003" customHeight="1">
      <c r="F116" s="39"/>
    </row>
    <row r="117" spans="6:6" ht="39.950000000000003" customHeight="1">
      <c r="F117" s="39"/>
    </row>
    <row r="118" spans="6:6" ht="39.950000000000003" customHeight="1">
      <c r="F118" s="39"/>
    </row>
    <row r="119" spans="6:6" ht="39.950000000000003" customHeight="1">
      <c r="F119" s="39"/>
    </row>
    <row r="120" spans="6:6" ht="39.950000000000003" customHeight="1">
      <c r="F120" s="39"/>
    </row>
    <row r="121" spans="6:6" ht="39.950000000000003" customHeight="1">
      <c r="F121" s="39"/>
    </row>
    <row r="122" spans="6:6" ht="39.950000000000003" customHeight="1">
      <c r="F122" s="39"/>
    </row>
    <row r="123" spans="6:6" ht="39.950000000000003" customHeight="1">
      <c r="F123" s="39"/>
    </row>
    <row r="124" spans="6:6" ht="39.950000000000003" customHeight="1">
      <c r="F124" s="39"/>
    </row>
  </sheetData>
  <mergeCells count="9">
    <mergeCell ref="E11:E12"/>
    <mergeCell ref="E17:E18"/>
    <mergeCell ref="E19:E20"/>
    <mergeCell ref="E25:E26"/>
    <mergeCell ref="A1:H1"/>
    <mergeCell ref="B3:C3"/>
    <mergeCell ref="D3:E3"/>
    <mergeCell ref="E6:E7"/>
    <mergeCell ref="E8:E9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3"/>
  <sheetViews>
    <sheetView zoomScaleNormal="100" workbookViewId="0">
      <selection activeCell="G22" sqref="G22"/>
    </sheetView>
  </sheetViews>
  <sheetFormatPr defaultRowHeight="39.950000000000003" customHeight="1"/>
  <cols>
    <col min="1" max="1" width="5.5" style="14" bestFit="1" customWidth="1"/>
    <col min="2" max="2" width="20.625" style="13" customWidth="1"/>
    <col min="3" max="3" width="35.625" style="13" customWidth="1"/>
    <col min="4" max="4" width="60.62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6384" width="9" style="13"/>
  </cols>
  <sheetData>
    <row r="1" spans="1:10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10" ht="19.5">
      <c r="A2" s="2"/>
      <c r="B2" s="2"/>
      <c r="C2" s="1"/>
      <c r="D2" s="1"/>
      <c r="E2" s="2"/>
      <c r="G2" s="8"/>
      <c r="H2" s="3"/>
    </row>
    <row r="3" spans="1:10" ht="39.950000000000003" customHeight="1">
      <c r="A3" s="12"/>
      <c r="B3" s="112" t="s">
        <v>14</v>
      </c>
      <c r="C3" s="112"/>
      <c r="D3" s="114" t="s">
        <v>47</v>
      </c>
      <c r="E3" s="114"/>
      <c r="F3" s="11">
        <f>SUM(F6:F52)</f>
        <v>3411950</v>
      </c>
      <c r="G3" s="9" t="s">
        <v>3</v>
      </c>
      <c r="H3" s="12"/>
    </row>
    <row r="4" spans="1:10" ht="19.5">
      <c r="A4" s="1"/>
      <c r="B4" s="1"/>
      <c r="C4" s="1"/>
      <c r="D4" s="1"/>
      <c r="E4" s="1"/>
      <c r="G4" s="2"/>
      <c r="H4" s="1"/>
    </row>
    <row r="5" spans="1:10" ht="39.950000000000003" customHeight="1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0" s="34" customFormat="1" ht="39.950000000000003" customHeight="1">
      <c r="A6" s="42">
        <v>1</v>
      </c>
      <c r="B6" s="50" t="s">
        <v>153</v>
      </c>
      <c r="C6" s="58" t="s">
        <v>188</v>
      </c>
      <c r="D6" s="50" t="s">
        <v>183</v>
      </c>
      <c r="E6" s="42">
        <v>9</v>
      </c>
      <c r="F6" s="54">
        <v>53900</v>
      </c>
      <c r="G6" s="44" t="s">
        <v>1</v>
      </c>
      <c r="H6" s="43" t="s">
        <v>8</v>
      </c>
      <c r="J6"/>
    </row>
    <row r="7" spans="1:10" s="34" customFormat="1" ht="39.950000000000003" customHeight="1">
      <c r="A7" s="42">
        <v>2</v>
      </c>
      <c r="B7" s="50" t="s">
        <v>154</v>
      </c>
      <c r="C7" s="58" t="s">
        <v>189</v>
      </c>
      <c r="D7" s="50" t="s">
        <v>186</v>
      </c>
      <c r="E7" s="42">
        <v>7</v>
      </c>
      <c r="F7" s="54">
        <v>195000</v>
      </c>
      <c r="G7" s="44" t="s">
        <v>1</v>
      </c>
      <c r="H7" s="43" t="s">
        <v>8</v>
      </c>
      <c r="J7"/>
    </row>
    <row r="8" spans="1:10" s="34" customFormat="1" ht="39.950000000000003" customHeight="1">
      <c r="A8" s="42">
        <v>3</v>
      </c>
      <c r="B8" s="50" t="s">
        <v>155</v>
      </c>
      <c r="C8" s="58" t="s">
        <v>190</v>
      </c>
      <c r="D8" s="50" t="s">
        <v>183</v>
      </c>
      <c r="E8" s="119">
        <v>2</v>
      </c>
      <c r="F8" s="54">
        <v>36000</v>
      </c>
      <c r="G8" s="44" t="s">
        <v>1</v>
      </c>
      <c r="H8" s="43" t="s">
        <v>8</v>
      </c>
      <c r="J8"/>
    </row>
    <row r="9" spans="1:10" s="34" customFormat="1" ht="39.950000000000003" customHeight="1">
      <c r="A9" s="42">
        <v>4</v>
      </c>
      <c r="B9" s="50" t="s">
        <v>156</v>
      </c>
      <c r="C9" s="58" t="s">
        <v>191</v>
      </c>
      <c r="D9" s="50" t="s">
        <v>183</v>
      </c>
      <c r="E9" s="120"/>
      <c r="F9" s="54">
        <v>24500</v>
      </c>
      <c r="G9" s="44" t="s">
        <v>1</v>
      </c>
      <c r="H9" s="43" t="s">
        <v>8</v>
      </c>
      <c r="J9"/>
    </row>
    <row r="10" spans="1:10" s="34" customFormat="1" ht="39.950000000000003" customHeight="1">
      <c r="A10" s="42">
        <v>5</v>
      </c>
      <c r="B10" s="50" t="s">
        <v>157</v>
      </c>
      <c r="C10" s="58" t="s">
        <v>192</v>
      </c>
      <c r="D10" s="50" t="s">
        <v>183</v>
      </c>
      <c r="E10" s="42">
        <v>6</v>
      </c>
      <c r="F10" s="54">
        <v>152000</v>
      </c>
      <c r="G10" s="44" t="s">
        <v>1</v>
      </c>
      <c r="H10" s="43" t="s">
        <v>8</v>
      </c>
      <c r="J10"/>
    </row>
    <row r="11" spans="1:10" s="34" customFormat="1" ht="39.950000000000003" customHeight="1">
      <c r="A11" s="42">
        <v>6</v>
      </c>
      <c r="B11" s="50" t="s">
        <v>158</v>
      </c>
      <c r="C11" s="58" t="s">
        <v>193</v>
      </c>
      <c r="D11" s="50" t="s">
        <v>184</v>
      </c>
      <c r="E11" s="42">
        <v>19</v>
      </c>
      <c r="F11" s="54">
        <v>140000</v>
      </c>
      <c r="G11" s="44" t="s">
        <v>1</v>
      </c>
      <c r="H11" s="43" t="s">
        <v>8</v>
      </c>
      <c r="J11"/>
    </row>
    <row r="12" spans="1:10" s="34" customFormat="1" ht="39.950000000000003" customHeight="1">
      <c r="A12" s="42">
        <v>7</v>
      </c>
      <c r="B12" s="50" t="s">
        <v>159</v>
      </c>
      <c r="C12" s="58" t="s">
        <v>194</v>
      </c>
      <c r="D12" s="50" t="s">
        <v>183</v>
      </c>
      <c r="E12" s="42">
        <v>6</v>
      </c>
      <c r="F12" s="54">
        <v>158000</v>
      </c>
      <c r="G12" s="44" t="s">
        <v>1</v>
      </c>
      <c r="H12" s="43" t="s">
        <v>8</v>
      </c>
      <c r="J12"/>
    </row>
    <row r="13" spans="1:10" s="34" customFormat="1" ht="39.950000000000003" customHeight="1">
      <c r="A13" s="42">
        <v>8</v>
      </c>
      <c r="B13" s="50" t="s">
        <v>160</v>
      </c>
      <c r="C13" s="58" t="s">
        <v>195</v>
      </c>
      <c r="D13" s="50" t="s">
        <v>184</v>
      </c>
      <c r="E13" s="42">
        <v>9</v>
      </c>
      <c r="F13" s="54">
        <v>57650</v>
      </c>
      <c r="G13" s="44" t="s">
        <v>1</v>
      </c>
      <c r="H13" s="43" t="s">
        <v>8</v>
      </c>
      <c r="J13"/>
    </row>
    <row r="14" spans="1:10" s="34" customFormat="1" ht="39.950000000000003" customHeight="1">
      <c r="A14" s="42">
        <v>9</v>
      </c>
      <c r="B14" s="50" t="s">
        <v>161</v>
      </c>
      <c r="C14" s="58" t="s">
        <v>196</v>
      </c>
      <c r="D14" s="50" t="s">
        <v>184</v>
      </c>
      <c r="E14" s="42">
        <v>12</v>
      </c>
      <c r="F14" s="54">
        <v>60000</v>
      </c>
      <c r="G14" s="44" t="s">
        <v>1</v>
      </c>
      <c r="H14" s="43" t="s">
        <v>8</v>
      </c>
      <c r="J14"/>
    </row>
    <row r="15" spans="1:10" s="34" customFormat="1" ht="39.950000000000003" customHeight="1">
      <c r="A15" s="42">
        <v>10</v>
      </c>
      <c r="B15" s="50" t="s">
        <v>162</v>
      </c>
      <c r="C15" s="58" t="s">
        <v>197</v>
      </c>
      <c r="D15" s="50" t="s">
        <v>183</v>
      </c>
      <c r="E15" s="42">
        <v>7</v>
      </c>
      <c r="F15" s="54">
        <v>182000</v>
      </c>
      <c r="G15" s="44" t="s">
        <v>1</v>
      </c>
      <c r="H15" s="43" t="s">
        <v>8</v>
      </c>
      <c r="J15"/>
    </row>
    <row r="16" spans="1:10" s="34" customFormat="1" ht="39.950000000000003" customHeight="1">
      <c r="A16" s="42">
        <v>11</v>
      </c>
      <c r="B16" s="50" t="s">
        <v>163</v>
      </c>
      <c r="C16" s="58" t="s">
        <v>198</v>
      </c>
      <c r="D16" s="61" t="s">
        <v>185</v>
      </c>
      <c r="E16" s="119">
        <v>4</v>
      </c>
      <c r="F16" s="54">
        <v>80000</v>
      </c>
      <c r="G16" s="44" t="s">
        <v>1</v>
      </c>
      <c r="H16" s="43" t="s">
        <v>8</v>
      </c>
      <c r="J16"/>
    </row>
    <row r="17" spans="1:10" s="34" customFormat="1" ht="39.950000000000003" customHeight="1">
      <c r="A17" s="42">
        <v>12</v>
      </c>
      <c r="B17" s="50" t="s">
        <v>164</v>
      </c>
      <c r="C17" s="58" t="s">
        <v>199</v>
      </c>
      <c r="D17" s="61" t="s">
        <v>185</v>
      </c>
      <c r="E17" s="120"/>
      <c r="F17" s="54">
        <v>25100</v>
      </c>
      <c r="G17" s="44" t="s">
        <v>1</v>
      </c>
      <c r="H17" s="43" t="s">
        <v>8</v>
      </c>
      <c r="J17"/>
    </row>
    <row r="18" spans="1:10" s="34" customFormat="1" ht="39.950000000000003" customHeight="1">
      <c r="A18" s="42">
        <v>13</v>
      </c>
      <c r="B18" s="50" t="s">
        <v>165</v>
      </c>
      <c r="C18" s="58" t="s">
        <v>192</v>
      </c>
      <c r="D18" s="61" t="s">
        <v>185</v>
      </c>
      <c r="E18" s="42">
        <v>7</v>
      </c>
      <c r="F18" s="54">
        <v>193000</v>
      </c>
      <c r="G18" s="44" t="s">
        <v>1</v>
      </c>
      <c r="H18" s="43" t="s">
        <v>8</v>
      </c>
      <c r="J18"/>
    </row>
    <row r="19" spans="1:10" s="34" customFormat="1" ht="39.950000000000003" customHeight="1">
      <c r="A19" s="42">
        <v>14</v>
      </c>
      <c r="B19" s="50" t="s">
        <v>166</v>
      </c>
      <c r="C19" s="58" t="s">
        <v>200</v>
      </c>
      <c r="D19" s="50" t="s">
        <v>186</v>
      </c>
      <c r="E19" s="42">
        <v>7</v>
      </c>
      <c r="F19" s="54">
        <v>208000</v>
      </c>
      <c r="G19" s="44" t="s">
        <v>1</v>
      </c>
      <c r="H19" s="43" t="s">
        <v>8</v>
      </c>
      <c r="J19"/>
    </row>
    <row r="20" spans="1:10" s="34" customFormat="1" ht="39.950000000000003" customHeight="1">
      <c r="A20" s="42">
        <v>15</v>
      </c>
      <c r="B20" s="50" t="s">
        <v>167</v>
      </c>
      <c r="C20" s="58" t="s">
        <v>201</v>
      </c>
      <c r="D20" s="61" t="s">
        <v>185</v>
      </c>
      <c r="E20" s="42">
        <v>6</v>
      </c>
      <c r="F20" s="54">
        <v>163700</v>
      </c>
      <c r="G20" s="44" t="s">
        <v>1</v>
      </c>
      <c r="H20" s="43" t="s">
        <v>8</v>
      </c>
      <c r="J20"/>
    </row>
    <row r="21" spans="1:10" s="34" customFormat="1" ht="39.950000000000003" customHeight="1">
      <c r="A21" s="42">
        <v>16</v>
      </c>
      <c r="B21" s="51" t="s">
        <v>168</v>
      </c>
      <c r="C21" s="59" t="s">
        <v>202</v>
      </c>
      <c r="D21" s="71" t="s">
        <v>185</v>
      </c>
      <c r="E21" s="119">
        <v>4</v>
      </c>
      <c r="F21" s="55">
        <v>51500</v>
      </c>
      <c r="G21" s="44" t="s">
        <v>1</v>
      </c>
      <c r="H21" s="43" t="s">
        <v>8</v>
      </c>
      <c r="J21" s="49"/>
    </row>
    <row r="22" spans="1:10" s="34" customFormat="1" ht="39.950000000000003" customHeight="1">
      <c r="A22" s="42">
        <v>17</v>
      </c>
      <c r="B22" s="50" t="s">
        <v>169</v>
      </c>
      <c r="C22" s="58" t="s">
        <v>203</v>
      </c>
      <c r="D22" s="61" t="s">
        <v>185</v>
      </c>
      <c r="E22" s="120"/>
      <c r="F22" s="54">
        <v>10500</v>
      </c>
      <c r="G22" s="44" t="s">
        <v>1</v>
      </c>
      <c r="H22" s="43" t="s">
        <v>8</v>
      </c>
      <c r="J22"/>
    </row>
    <row r="23" spans="1:10" s="34" customFormat="1" ht="39.950000000000003" customHeight="1">
      <c r="A23" s="42">
        <v>18</v>
      </c>
      <c r="B23" s="51" t="s">
        <v>170</v>
      </c>
      <c r="C23" s="59" t="s">
        <v>204</v>
      </c>
      <c r="D23" s="71" t="s">
        <v>185</v>
      </c>
      <c r="E23" s="42">
        <v>3</v>
      </c>
      <c r="F23" s="55">
        <v>90000</v>
      </c>
      <c r="G23" s="44" t="s">
        <v>1</v>
      </c>
      <c r="H23" s="43" t="s">
        <v>8</v>
      </c>
      <c r="J23" s="49"/>
    </row>
    <row r="24" spans="1:10" s="34" customFormat="1" ht="39.950000000000003" customHeight="1">
      <c r="A24" s="42">
        <v>19</v>
      </c>
      <c r="B24" s="51" t="s">
        <v>171</v>
      </c>
      <c r="C24" s="59" t="s">
        <v>205</v>
      </c>
      <c r="D24" s="71" t="s">
        <v>185</v>
      </c>
      <c r="E24" s="42">
        <v>6</v>
      </c>
      <c r="F24" s="55">
        <v>185900</v>
      </c>
      <c r="G24" s="44" t="s">
        <v>1</v>
      </c>
      <c r="H24" s="43" t="s">
        <v>8</v>
      </c>
      <c r="J24" s="49"/>
    </row>
    <row r="25" spans="1:10" s="34" customFormat="1" ht="39.950000000000003" customHeight="1">
      <c r="A25" s="42">
        <v>20</v>
      </c>
      <c r="B25" s="51" t="s">
        <v>172</v>
      </c>
      <c r="C25" s="59" t="s">
        <v>206</v>
      </c>
      <c r="D25" s="71" t="s">
        <v>187</v>
      </c>
      <c r="E25" s="42">
        <v>9</v>
      </c>
      <c r="F25" s="55">
        <v>57100</v>
      </c>
      <c r="G25" s="44" t="s">
        <v>1</v>
      </c>
      <c r="H25" s="43" t="s">
        <v>8</v>
      </c>
      <c r="J25" s="49"/>
    </row>
    <row r="26" spans="1:10" s="34" customFormat="1" ht="39.950000000000003" customHeight="1">
      <c r="A26" s="42">
        <v>21</v>
      </c>
      <c r="B26" s="51" t="s">
        <v>173</v>
      </c>
      <c r="C26" s="59" t="s">
        <v>207</v>
      </c>
      <c r="D26" s="71" t="s">
        <v>185</v>
      </c>
      <c r="E26" s="42">
        <v>6</v>
      </c>
      <c r="F26" s="55">
        <v>155000</v>
      </c>
      <c r="G26" s="44" t="s">
        <v>1</v>
      </c>
      <c r="H26" s="43" t="s">
        <v>8</v>
      </c>
      <c r="J26" s="49"/>
    </row>
    <row r="27" spans="1:10" ht="39.950000000000003" customHeight="1">
      <c r="A27" s="42">
        <v>22</v>
      </c>
      <c r="B27" s="51" t="s">
        <v>174</v>
      </c>
      <c r="C27" s="59" t="s">
        <v>208</v>
      </c>
      <c r="D27" s="71" t="s">
        <v>187</v>
      </c>
      <c r="E27" s="42">
        <v>6</v>
      </c>
      <c r="F27" s="55">
        <v>29200</v>
      </c>
      <c r="G27" s="44" t="s">
        <v>1</v>
      </c>
      <c r="H27" s="43" t="s">
        <v>8</v>
      </c>
      <c r="J27" s="49"/>
    </row>
    <row r="28" spans="1:10" ht="39.950000000000003" customHeight="1">
      <c r="A28" s="42">
        <v>23</v>
      </c>
      <c r="B28" s="51" t="s">
        <v>175</v>
      </c>
      <c r="C28" s="58" t="s">
        <v>192</v>
      </c>
      <c r="D28" s="71" t="s">
        <v>185</v>
      </c>
      <c r="E28" s="42">
        <v>4</v>
      </c>
      <c r="F28" s="55">
        <v>116900</v>
      </c>
      <c r="G28" s="44" t="s">
        <v>1</v>
      </c>
      <c r="H28" s="43" t="s">
        <v>8</v>
      </c>
      <c r="J28" s="49"/>
    </row>
    <row r="29" spans="1:10" ht="39.950000000000003" customHeight="1">
      <c r="A29" s="42">
        <v>24</v>
      </c>
      <c r="B29" s="50" t="s">
        <v>176</v>
      </c>
      <c r="C29" s="58" t="s">
        <v>209</v>
      </c>
      <c r="D29" s="61" t="s">
        <v>185</v>
      </c>
      <c r="E29" s="42">
        <v>7</v>
      </c>
      <c r="F29" s="54">
        <v>185000</v>
      </c>
      <c r="G29" s="44" t="s">
        <v>1</v>
      </c>
      <c r="H29" s="43" t="s">
        <v>8</v>
      </c>
      <c r="J29"/>
    </row>
    <row r="30" spans="1:10" ht="39.950000000000003" customHeight="1">
      <c r="A30" s="42">
        <v>25</v>
      </c>
      <c r="B30" s="51" t="s">
        <v>177</v>
      </c>
      <c r="C30" s="59" t="s">
        <v>210</v>
      </c>
      <c r="D30" s="51" t="s">
        <v>183</v>
      </c>
      <c r="E30" s="42">
        <v>6</v>
      </c>
      <c r="F30" s="55">
        <v>165000</v>
      </c>
      <c r="G30" s="44" t="s">
        <v>1</v>
      </c>
      <c r="H30" s="43" t="s">
        <v>8</v>
      </c>
      <c r="J30" s="49"/>
    </row>
    <row r="31" spans="1:10" ht="39.950000000000003" customHeight="1">
      <c r="A31" s="42">
        <v>26</v>
      </c>
      <c r="B31" s="50" t="s">
        <v>178</v>
      </c>
      <c r="C31" s="58" t="s">
        <v>211</v>
      </c>
      <c r="D31" s="50" t="s">
        <v>186</v>
      </c>
      <c r="E31" s="42">
        <v>8</v>
      </c>
      <c r="F31" s="54">
        <v>235000</v>
      </c>
      <c r="G31" s="44" t="s">
        <v>1</v>
      </c>
      <c r="H31" s="43" t="s">
        <v>8</v>
      </c>
      <c r="J31"/>
    </row>
    <row r="32" spans="1:10" ht="39.950000000000003" customHeight="1">
      <c r="A32" s="42">
        <v>27</v>
      </c>
      <c r="B32" s="50" t="s">
        <v>179</v>
      </c>
      <c r="C32" s="58" t="s">
        <v>212</v>
      </c>
      <c r="D32" s="50" t="s">
        <v>183</v>
      </c>
      <c r="E32" s="42">
        <v>6</v>
      </c>
      <c r="F32" s="54">
        <v>165000</v>
      </c>
      <c r="G32" s="44" t="s">
        <v>1</v>
      </c>
      <c r="H32" s="43" t="s">
        <v>8</v>
      </c>
      <c r="J32"/>
    </row>
    <row r="33" spans="1:10" ht="39.950000000000003" customHeight="1">
      <c r="A33" s="42">
        <v>28</v>
      </c>
      <c r="B33" s="50" t="s">
        <v>180</v>
      </c>
      <c r="C33" s="58" t="s">
        <v>193</v>
      </c>
      <c r="D33" s="50" t="s">
        <v>184</v>
      </c>
      <c r="E33" s="42">
        <v>24</v>
      </c>
      <c r="F33" s="54">
        <v>135000</v>
      </c>
      <c r="G33" s="44" t="s">
        <v>1</v>
      </c>
      <c r="H33" s="43" t="s">
        <v>8</v>
      </c>
      <c r="J33"/>
    </row>
    <row r="34" spans="1:10" ht="39.950000000000003" customHeight="1">
      <c r="A34" s="42">
        <v>29</v>
      </c>
      <c r="B34" s="50" t="s">
        <v>181</v>
      </c>
      <c r="C34" s="58" t="s">
        <v>206</v>
      </c>
      <c r="D34" s="50" t="s">
        <v>184</v>
      </c>
      <c r="E34" s="42">
        <v>7</v>
      </c>
      <c r="F34" s="54">
        <v>42000</v>
      </c>
      <c r="G34" s="44" t="s">
        <v>1</v>
      </c>
      <c r="H34" s="43" t="s">
        <v>8</v>
      </c>
      <c r="J34"/>
    </row>
    <row r="35" spans="1:10" ht="39.950000000000003" customHeight="1">
      <c r="A35" s="42">
        <v>30</v>
      </c>
      <c r="B35" s="50" t="s">
        <v>182</v>
      </c>
      <c r="C35" s="58" t="s">
        <v>196</v>
      </c>
      <c r="D35" s="50" t="s">
        <v>184</v>
      </c>
      <c r="E35" s="42">
        <v>12</v>
      </c>
      <c r="F35" s="54">
        <v>60000</v>
      </c>
      <c r="G35" s="44" t="s">
        <v>1</v>
      </c>
      <c r="H35" s="43" t="s">
        <v>8</v>
      </c>
      <c r="J35"/>
    </row>
    <row r="36" spans="1:10" ht="39.950000000000003" customHeight="1">
      <c r="A36" s="16"/>
    </row>
    <row r="37" spans="1:10" ht="39.950000000000003" customHeight="1">
      <c r="A37" s="16"/>
      <c r="B37" s="17"/>
      <c r="C37" s="28"/>
      <c r="D37" s="18"/>
      <c r="E37" s="16"/>
      <c r="F37" s="39"/>
      <c r="G37" s="19"/>
      <c r="H37" s="18"/>
    </row>
    <row r="38" spans="1:10" ht="39.950000000000003" customHeight="1">
      <c r="A38" s="16"/>
      <c r="B38" s="17"/>
      <c r="C38" s="28"/>
      <c r="D38" s="18"/>
      <c r="E38" s="16"/>
      <c r="F38" s="39"/>
      <c r="G38" s="19"/>
      <c r="H38" s="18"/>
    </row>
    <row r="39" spans="1:10" ht="39.950000000000003" customHeight="1">
      <c r="A39" s="16"/>
      <c r="B39" s="17"/>
      <c r="C39" s="28"/>
      <c r="D39" s="18"/>
      <c r="E39" s="16"/>
      <c r="F39" s="39"/>
      <c r="G39" s="19"/>
      <c r="H39" s="18"/>
    </row>
    <row r="40" spans="1:10" ht="39.950000000000003" customHeight="1">
      <c r="A40" s="16"/>
      <c r="B40" s="17"/>
      <c r="C40" s="28"/>
      <c r="D40" s="18"/>
      <c r="E40" s="16"/>
      <c r="F40" s="39"/>
      <c r="G40" s="19"/>
      <c r="H40" s="18"/>
    </row>
    <row r="41" spans="1:10" ht="39.950000000000003" customHeight="1">
      <c r="A41" s="16"/>
      <c r="B41" s="17"/>
      <c r="C41" s="28"/>
      <c r="D41" s="18"/>
      <c r="E41" s="16"/>
      <c r="F41" s="39"/>
      <c r="G41" s="19"/>
      <c r="H41" s="18"/>
    </row>
    <row r="42" spans="1:10" ht="39.950000000000003" customHeight="1">
      <c r="A42" s="16"/>
      <c r="B42" s="17"/>
      <c r="C42" s="28"/>
      <c r="D42" s="18"/>
      <c r="E42" s="16"/>
      <c r="F42" s="39"/>
      <c r="G42" s="19"/>
      <c r="H42" s="18"/>
    </row>
    <row r="43" spans="1:10" ht="39.950000000000003" customHeight="1">
      <c r="F43" s="2"/>
    </row>
  </sheetData>
  <mergeCells count="6">
    <mergeCell ref="E21:E22"/>
    <mergeCell ref="A1:H1"/>
    <mergeCell ref="B3:C3"/>
    <mergeCell ref="D3:E3"/>
    <mergeCell ref="E8:E9"/>
    <mergeCell ref="E16:E17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29"/>
  <sheetViews>
    <sheetView zoomScaleNormal="100" workbookViewId="0">
      <selection activeCell="D8" sqref="D8"/>
    </sheetView>
  </sheetViews>
  <sheetFormatPr defaultRowHeight="39.950000000000003" customHeight="1"/>
  <cols>
    <col min="1" max="1" width="5.5" style="14" bestFit="1" customWidth="1"/>
    <col min="2" max="2" width="20.625" style="106" customWidth="1"/>
    <col min="3" max="3" width="35.625" style="34" customWidth="1"/>
    <col min="4" max="4" width="60.625" style="14" customWidth="1"/>
    <col min="5" max="5" width="12.625" style="34" bestFit="1" customWidth="1"/>
    <col min="6" max="6" width="17.625" style="7" customWidth="1"/>
    <col min="7" max="7" width="12.125" style="14" bestFit="1" customWidth="1"/>
    <col min="8" max="8" width="10.625" style="34" customWidth="1"/>
    <col min="9" max="16384" width="9" style="34"/>
  </cols>
  <sheetData>
    <row r="1" spans="1:8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8" ht="19.5">
      <c r="A2" s="2"/>
      <c r="B2" s="99"/>
      <c r="C2" s="1"/>
      <c r="D2" s="34"/>
      <c r="E2" s="2"/>
      <c r="G2" s="8"/>
      <c r="H2" s="3"/>
    </row>
    <row r="3" spans="1:8" ht="39.950000000000003" customHeight="1">
      <c r="A3" s="48"/>
      <c r="B3" s="112" t="s">
        <v>15</v>
      </c>
      <c r="C3" s="112"/>
      <c r="D3" s="114" t="s">
        <v>47</v>
      </c>
      <c r="E3" s="114"/>
      <c r="F3" s="11">
        <f>SUM(F6:F74)</f>
        <v>4386400</v>
      </c>
      <c r="G3" s="9" t="s">
        <v>3</v>
      </c>
      <c r="H3" s="48"/>
    </row>
    <row r="4" spans="1:8" ht="19.5">
      <c r="A4" s="1"/>
      <c r="B4" s="100"/>
      <c r="C4" s="1"/>
      <c r="D4" s="34"/>
      <c r="E4" s="1"/>
      <c r="G4" s="2"/>
      <c r="H4" s="1"/>
    </row>
    <row r="5" spans="1:8" ht="39.950000000000003" customHeight="1">
      <c r="A5" s="4" t="s">
        <v>2</v>
      </c>
      <c r="B5" s="101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>
      <c r="A6" s="35">
        <v>1</v>
      </c>
      <c r="B6" s="102" t="s">
        <v>369</v>
      </c>
      <c r="C6" s="73" t="s">
        <v>370</v>
      </c>
      <c r="D6" s="96" t="s">
        <v>29</v>
      </c>
      <c r="E6" s="35">
        <v>5</v>
      </c>
      <c r="F6" s="75">
        <v>64500</v>
      </c>
      <c r="G6" s="44" t="s">
        <v>23</v>
      </c>
      <c r="H6" s="43" t="s">
        <v>22</v>
      </c>
    </row>
    <row r="7" spans="1:8" ht="39.950000000000003" customHeight="1">
      <c r="A7" s="35">
        <v>2</v>
      </c>
      <c r="B7" s="103">
        <v>46084.845138888886</v>
      </c>
      <c r="C7" s="73" t="s">
        <v>371</v>
      </c>
      <c r="D7" s="96" t="s">
        <v>34</v>
      </c>
      <c r="E7" s="35">
        <v>4</v>
      </c>
      <c r="F7" s="75">
        <v>189000</v>
      </c>
      <c r="G7" s="44" t="s">
        <v>23</v>
      </c>
      <c r="H7" s="43" t="s">
        <v>22</v>
      </c>
    </row>
    <row r="8" spans="1:8" ht="39.950000000000003" customHeight="1">
      <c r="A8" s="35">
        <v>3</v>
      </c>
      <c r="B8" s="102" t="s">
        <v>372</v>
      </c>
      <c r="C8" s="73" t="s">
        <v>373</v>
      </c>
      <c r="D8" s="96" t="s">
        <v>35</v>
      </c>
      <c r="E8" s="35">
        <v>14</v>
      </c>
      <c r="F8" s="75">
        <v>342600</v>
      </c>
      <c r="G8" s="44" t="s">
        <v>23</v>
      </c>
      <c r="H8" s="43" t="s">
        <v>22</v>
      </c>
    </row>
    <row r="9" spans="1:8" ht="39.950000000000003" customHeight="1">
      <c r="A9" s="35">
        <v>5</v>
      </c>
      <c r="B9" s="103">
        <v>46086.852083333331</v>
      </c>
      <c r="C9" s="73" t="s">
        <v>374</v>
      </c>
      <c r="D9" s="96" t="s">
        <v>31</v>
      </c>
      <c r="E9" s="35">
        <v>5</v>
      </c>
      <c r="F9" s="75">
        <v>142000</v>
      </c>
      <c r="G9" s="44" t="s">
        <v>23</v>
      </c>
      <c r="H9" s="43" t="s">
        <v>22</v>
      </c>
    </row>
    <row r="10" spans="1:8" ht="39.950000000000003" customHeight="1">
      <c r="A10" s="35">
        <v>4</v>
      </c>
      <c r="B10" s="103" t="s">
        <v>375</v>
      </c>
      <c r="C10" s="73" t="s">
        <v>376</v>
      </c>
      <c r="D10" s="96" t="s">
        <v>29</v>
      </c>
      <c r="E10" s="35">
        <v>14</v>
      </c>
      <c r="F10" s="75">
        <v>384500</v>
      </c>
      <c r="G10" s="44" t="s">
        <v>23</v>
      </c>
      <c r="H10" s="43" t="s">
        <v>22</v>
      </c>
    </row>
    <row r="11" spans="1:8" ht="39.950000000000003" customHeight="1">
      <c r="A11" s="35">
        <v>6</v>
      </c>
      <c r="B11" s="103">
        <v>46087.865972222222</v>
      </c>
      <c r="C11" s="73" t="s">
        <v>377</v>
      </c>
      <c r="D11" s="96" t="s">
        <v>34</v>
      </c>
      <c r="E11" s="35">
        <v>8</v>
      </c>
      <c r="F11" s="75">
        <v>145000</v>
      </c>
      <c r="G11" s="44" t="s">
        <v>23</v>
      </c>
      <c r="H11" s="43" t="s">
        <v>22</v>
      </c>
    </row>
    <row r="12" spans="1:8" ht="39.950000000000003" customHeight="1">
      <c r="A12" s="35">
        <v>7</v>
      </c>
      <c r="B12" s="102" t="s">
        <v>378</v>
      </c>
      <c r="C12" s="73" t="s">
        <v>379</v>
      </c>
      <c r="D12" s="96" t="s">
        <v>29</v>
      </c>
      <c r="E12" s="35">
        <v>4</v>
      </c>
      <c r="F12" s="75">
        <v>124700</v>
      </c>
      <c r="G12" s="44" t="s">
        <v>23</v>
      </c>
      <c r="H12" s="43" t="s">
        <v>22</v>
      </c>
    </row>
    <row r="13" spans="1:8" ht="39.950000000000003" customHeight="1">
      <c r="A13" s="35">
        <v>8</v>
      </c>
      <c r="B13" s="103">
        <v>46090.714583333334</v>
      </c>
      <c r="C13" s="73" t="s">
        <v>380</v>
      </c>
      <c r="D13" s="96" t="s">
        <v>30</v>
      </c>
      <c r="E13" s="35">
        <v>6</v>
      </c>
      <c r="F13" s="75">
        <v>63500</v>
      </c>
      <c r="G13" s="44" t="s">
        <v>23</v>
      </c>
      <c r="H13" s="43" t="s">
        <v>22</v>
      </c>
    </row>
    <row r="14" spans="1:8" ht="39.950000000000003" customHeight="1">
      <c r="A14" s="35">
        <v>9</v>
      </c>
      <c r="B14" s="102" t="s">
        <v>381</v>
      </c>
      <c r="C14" s="73" t="s">
        <v>382</v>
      </c>
      <c r="D14" s="96" t="s">
        <v>29</v>
      </c>
      <c r="E14" s="35">
        <v>11</v>
      </c>
      <c r="F14" s="75">
        <v>310200</v>
      </c>
      <c r="G14" s="44" t="s">
        <v>23</v>
      </c>
      <c r="H14" s="43" t="s">
        <v>22</v>
      </c>
    </row>
    <row r="15" spans="1:8" ht="39.950000000000003" customHeight="1">
      <c r="A15" s="35">
        <v>10</v>
      </c>
      <c r="B15" s="104">
        <v>46091.835416666669</v>
      </c>
      <c r="C15" s="73" t="s">
        <v>383</v>
      </c>
      <c r="D15" s="96" t="s">
        <v>34</v>
      </c>
      <c r="E15" s="35">
        <v>4</v>
      </c>
      <c r="F15" s="75">
        <v>118000</v>
      </c>
      <c r="G15" s="44" t="s">
        <v>23</v>
      </c>
      <c r="H15" s="43" t="s">
        <v>22</v>
      </c>
    </row>
    <row r="16" spans="1:8" ht="39.950000000000003" customHeight="1">
      <c r="A16" s="35">
        <v>11</v>
      </c>
      <c r="B16" s="102" t="s">
        <v>384</v>
      </c>
      <c r="C16" s="73" t="s">
        <v>385</v>
      </c>
      <c r="D16" s="96" t="s">
        <v>35</v>
      </c>
      <c r="E16" s="35">
        <v>3</v>
      </c>
      <c r="F16" s="75">
        <v>50500</v>
      </c>
      <c r="G16" s="44" t="s">
        <v>23</v>
      </c>
      <c r="H16" s="43" t="s">
        <v>22</v>
      </c>
    </row>
    <row r="17" spans="1:8" ht="39.950000000000003" customHeight="1">
      <c r="A17" s="35">
        <v>12</v>
      </c>
      <c r="B17" s="104">
        <v>46092.870833333334</v>
      </c>
      <c r="C17" s="73" t="s">
        <v>386</v>
      </c>
      <c r="D17" s="96" t="s">
        <v>31</v>
      </c>
      <c r="E17" s="35">
        <v>5</v>
      </c>
      <c r="F17" s="75">
        <v>205500</v>
      </c>
      <c r="G17" s="44" t="s">
        <v>23</v>
      </c>
      <c r="H17" s="43" t="s">
        <v>22</v>
      </c>
    </row>
    <row r="18" spans="1:8" ht="39.950000000000003" customHeight="1">
      <c r="A18" s="35">
        <v>13</v>
      </c>
      <c r="B18" s="104">
        <v>46094.486805555556</v>
      </c>
      <c r="C18" s="73" t="s">
        <v>387</v>
      </c>
      <c r="D18" s="96" t="s">
        <v>29</v>
      </c>
      <c r="E18" s="35">
        <v>4</v>
      </c>
      <c r="F18" s="75">
        <v>86000</v>
      </c>
      <c r="G18" s="44" t="s">
        <v>23</v>
      </c>
      <c r="H18" s="43" t="s">
        <v>22</v>
      </c>
    </row>
    <row r="19" spans="1:8" ht="39.950000000000003" customHeight="1">
      <c r="A19" s="35">
        <v>14</v>
      </c>
      <c r="B19" s="104">
        <v>46097.54583333333</v>
      </c>
      <c r="C19" s="73" t="s">
        <v>388</v>
      </c>
      <c r="D19" s="96" t="s">
        <v>389</v>
      </c>
      <c r="E19" s="35">
        <v>5</v>
      </c>
      <c r="F19" s="75">
        <v>196000</v>
      </c>
      <c r="G19" s="44" t="s">
        <v>23</v>
      </c>
      <c r="H19" s="43" t="s">
        <v>22</v>
      </c>
    </row>
    <row r="20" spans="1:8" ht="39.950000000000003" customHeight="1">
      <c r="A20" s="35">
        <v>15</v>
      </c>
      <c r="B20" s="104">
        <v>46097.861111111109</v>
      </c>
      <c r="C20" s="73" t="s">
        <v>390</v>
      </c>
      <c r="D20" s="96" t="s">
        <v>34</v>
      </c>
      <c r="E20" s="35">
        <v>7</v>
      </c>
      <c r="F20" s="75">
        <v>323900</v>
      </c>
      <c r="G20" s="44" t="s">
        <v>23</v>
      </c>
      <c r="H20" s="43" t="s">
        <v>22</v>
      </c>
    </row>
    <row r="21" spans="1:8" ht="39.950000000000003" customHeight="1">
      <c r="A21" s="35">
        <v>16</v>
      </c>
      <c r="B21" s="102" t="s">
        <v>391</v>
      </c>
      <c r="C21" s="73" t="s">
        <v>392</v>
      </c>
      <c r="D21" s="96" t="s">
        <v>29</v>
      </c>
      <c r="E21" s="35">
        <v>15</v>
      </c>
      <c r="F21" s="75">
        <v>380700</v>
      </c>
      <c r="G21" s="44" t="s">
        <v>23</v>
      </c>
      <c r="H21" s="43" t="s">
        <v>22</v>
      </c>
    </row>
    <row r="22" spans="1:8" ht="39.950000000000003" customHeight="1">
      <c r="A22" s="35">
        <v>17</v>
      </c>
      <c r="B22" s="103">
        <v>46100.842361111114</v>
      </c>
      <c r="C22" s="73" t="s">
        <v>393</v>
      </c>
      <c r="D22" s="96" t="s">
        <v>34</v>
      </c>
      <c r="E22" s="35">
        <v>6</v>
      </c>
      <c r="F22" s="75">
        <v>290000</v>
      </c>
      <c r="G22" s="44" t="s">
        <v>23</v>
      </c>
      <c r="H22" s="43" t="s">
        <v>22</v>
      </c>
    </row>
    <row r="23" spans="1:8" ht="39.950000000000003" customHeight="1">
      <c r="A23" s="35">
        <v>18</v>
      </c>
      <c r="B23" s="103">
        <v>46101.522222222222</v>
      </c>
      <c r="C23" s="73" t="s">
        <v>394</v>
      </c>
      <c r="D23" s="96" t="s">
        <v>29</v>
      </c>
      <c r="E23" s="35">
        <v>8</v>
      </c>
      <c r="F23" s="75">
        <v>192000</v>
      </c>
      <c r="G23" s="44" t="s">
        <v>23</v>
      </c>
      <c r="H23" s="43" t="s">
        <v>22</v>
      </c>
    </row>
    <row r="24" spans="1:8" ht="39.950000000000003" customHeight="1">
      <c r="A24" s="35">
        <v>19</v>
      </c>
      <c r="B24" s="103">
        <v>46101.855555555558</v>
      </c>
      <c r="C24" s="73" t="s">
        <v>395</v>
      </c>
      <c r="D24" s="96" t="s">
        <v>31</v>
      </c>
      <c r="E24" s="35">
        <v>7</v>
      </c>
      <c r="F24" s="75">
        <v>207000</v>
      </c>
      <c r="G24" s="44" t="s">
        <v>23</v>
      </c>
      <c r="H24" s="43" t="s">
        <v>22</v>
      </c>
    </row>
    <row r="25" spans="1:8" ht="39.950000000000003" customHeight="1">
      <c r="A25" s="35">
        <v>20</v>
      </c>
      <c r="B25" s="69" t="s">
        <v>396</v>
      </c>
      <c r="C25" s="73" t="s">
        <v>397</v>
      </c>
      <c r="D25" s="96" t="s">
        <v>398</v>
      </c>
      <c r="E25" s="35">
        <v>4</v>
      </c>
      <c r="F25" s="75">
        <v>103800</v>
      </c>
      <c r="G25" s="44" t="s">
        <v>23</v>
      </c>
      <c r="H25" s="43" t="s">
        <v>22</v>
      </c>
    </row>
    <row r="26" spans="1:8" ht="39.950000000000003" customHeight="1">
      <c r="A26" s="35">
        <v>21</v>
      </c>
      <c r="B26" s="105">
        <v>46107.85833333333</v>
      </c>
      <c r="C26" s="77" t="s">
        <v>399</v>
      </c>
      <c r="D26" s="74" t="s">
        <v>34</v>
      </c>
      <c r="E26" s="42">
        <v>3</v>
      </c>
      <c r="F26" s="75">
        <v>95000</v>
      </c>
      <c r="G26" s="44" t="s">
        <v>23</v>
      </c>
      <c r="H26" s="43" t="s">
        <v>22</v>
      </c>
    </row>
    <row r="27" spans="1:8" ht="39.950000000000003" customHeight="1">
      <c r="A27" s="35">
        <v>22</v>
      </c>
      <c r="B27" s="105">
        <v>46108.486111111109</v>
      </c>
      <c r="C27" s="77" t="s">
        <v>400</v>
      </c>
      <c r="D27" s="74" t="s">
        <v>29</v>
      </c>
      <c r="E27" s="42">
        <v>3</v>
      </c>
      <c r="F27" s="98">
        <v>50000</v>
      </c>
      <c r="G27" s="44" t="s">
        <v>23</v>
      </c>
      <c r="H27" s="43" t="s">
        <v>22</v>
      </c>
    </row>
    <row r="28" spans="1:8" s="79" customFormat="1" ht="39.950000000000003" customHeight="1">
      <c r="A28" s="35">
        <v>23</v>
      </c>
      <c r="B28" s="105">
        <v>46108.804166666669</v>
      </c>
      <c r="C28" s="73" t="s">
        <v>377</v>
      </c>
      <c r="D28" s="96" t="s">
        <v>34</v>
      </c>
      <c r="E28" s="43">
        <v>4</v>
      </c>
      <c r="F28" s="98">
        <v>200000</v>
      </c>
      <c r="G28" s="44" t="s">
        <v>23</v>
      </c>
      <c r="H28" s="43" t="s">
        <v>22</v>
      </c>
    </row>
    <row r="29" spans="1:8" s="79" customFormat="1" ht="39.950000000000003" customHeight="1">
      <c r="A29" s="35">
        <v>24</v>
      </c>
      <c r="B29" s="105">
        <v>46111.517361111109</v>
      </c>
      <c r="C29" s="73" t="s">
        <v>401</v>
      </c>
      <c r="D29" s="96" t="s">
        <v>29</v>
      </c>
      <c r="E29" s="43">
        <v>4</v>
      </c>
      <c r="F29" s="98">
        <v>122000</v>
      </c>
      <c r="G29" s="44" t="s">
        <v>23</v>
      </c>
      <c r="H29" s="43" t="s">
        <v>22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3"/>
  <sheetViews>
    <sheetView zoomScaleNormal="100" workbookViewId="0">
      <selection activeCell="K11" sqref="K11"/>
    </sheetView>
  </sheetViews>
  <sheetFormatPr defaultRowHeight="39.950000000000003" customHeight="1"/>
  <cols>
    <col min="1" max="1" width="5.5" style="14" bestFit="1" customWidth="1"/>
    <col min="2" max="2" width="20.625" style="34" customWidth="1"/>
    <col min="3" max="3" width="35.625" style="34" customWidth="1"/>
    <col min="4" max="4" width="60.625" style="14" customWidth="1"/>
    <col min="5" max="5" width="12.625" style="34" bestFit="1" customWidth="1"/>
    <col min="6" max="6" width="17.625" style="7" customWidth="1"/>
    <col min="7" max="7" width="12.125" style="14" bestFit="1" customWidth="1"/>
    <col min="8" max="8" width="10.625" style="34" customWidth="1"/>
    <col min="9" max="16384" width="9" style="34"/>
  </cols>
  <sheetData>
    <row r="1" spans="1:8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8" ht="19.5">
      <c r="A2" s="2"/>
      <c r="B2" s="14"/>
      <c r="C2" s="1"/>
      <c r="D2" s="34"/>
      <c r="E2" s="2"/>
      <c r="G2" s="8"/>
      <c r="H2" s="3"/>
    </row>
    <row r="3" spans="1:8" ht="39.950000000000003" customHeight="1">
      <c r="A3" s="48"/>
      <c r="B3" s="112" t="s">
        <v>16</v>
      </c>
      <c r="C3" s="112"/>
      <c r="D3" s="114" t="s">
        <v>47</v>
      </c>
      <c r="E3" s="114"/>
      <c r="F3" s="11">
        <f>SUM(F6:F41)</f>
        <v>2901740</v>
      </c>
      <c r="G3" s="9" t="s">
        <v>3</v>
      </c>
      <c r="H3" s="48"/>
    </row>
    <row r="4" spans="1:8" ht="19.5">
      <c r="A4" s="1"/>
      <c r="C4" s="1"/>
      <c r="D4" s="34"/>
      <c r="E4" s="1"/>
      <c r="G4" s="2"/>
      <c r="H4" s="1"/>
    </row>
    <row r="5" spans="1:8" ht="39.950000000000003" customHeight="1">
      <c r="A5" s="4" t="s">
        <v>2</v>
      </c>
      <c r="B5" s="21" t="s">
        <v>10</v>
      </c>
      <c r="C5" s="5" t="s">
        <v>11</v>
      </c>
      <c r="D5" s="22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>
      <c r="A6" s="42">
        <v>1</v>
      </c>
      <c r="B6" s="50" t="s">
        <v>219</v>
      </c>
      <c r="C6" s="58" t="s">
        <v>220</v>
      </c>
      <c r="D6" s="50" t="s">
        <v>25</v>
      </c>
      <c r="E6" s="42">
        <v>4</v>
      </c>
      <c r="F6" s="54">
        <v>166000</v>
      </c>
      <c r="G6" s="44" t="s">
        <v>23</v>
      </c>
      <c r="H6" s="43" t="s">
        <v>22</v>
      </c>
    </row>
    <row r="7" spans="1:8" ht="39.950000000000003" customHeight="1">
      <c r="A7" s="42">
        <v>2</v>
      </c>
      <c r="B7" s="50" t="s">
        <v>221</v>
      </c>
      <c r="C7" s="58" t="s">
        <v>222</v>
      </c>
      <c r="D7" s="50" t="s">
        <v>26</v>
      </c>
      <c r="E7" s="42">
        <v>3</v>
      </c>
      <c r="F7" s="54">
        <v>49000</v>
      </c>
      <c r="G7" s="44" t="s">
        <v>23</v>
      </c>
      <c r="H7" s="43" t="s">
        <v>22</v>
      </c>
    </row>
    <row r="8" spans="1:8" ht="39.950000000000003" customHeight="1">
      <c r="A8" s="42">
        <v>3</v>
      </c>
      <c r="B8" s="50" t="s">
        <v>223</v>
      </c>
      <c r="C8" s="58" t="s">
        <v>224</v>
      </c>
      <c r="D8" s="50" t="s">
        <v>25</v>
      </c>
      <c r="E8" s="42">
        <v>12</v>
      </c>
      <c r="F8" s="54">
        <v>424000</v>
      </c>
      <c r="G8" s="44" t="s">
        <v>23</v>
      </c>
      <c r="H8" s="43" t="s">
        <v>22</v>
      </c>
    </row>
    <row r="9" spans="1:8" ht="39.950000000000003" customHeight="1">
      <c r="A9" s="42">
        <v>4</v>
      </c>
      <c r="B9" s="50" t="s">
        <v>225</v>
      </c>
      <c r="C9" s="58" t="s">
        <v>226</v>
      </c>
      <c r="D9" s="50" t="s">
        <v>25</v>
      </c>
      <c r="E9" s="42">
        <v>6</v>
      </c>
      <c r="F9" s="54">
        <v>102000</v>
      </c>
      <c r="G9" s="44" t="s">
        <v>23</v>
      </c>
      <c r="H9" s="43" t="s">
        <v>22</v>
      </c>
    </row>
    <row r="10" spans="1:8" ht="39.950000000000003" customHeight="1">
      <c r="A10" s="42">
        <v>5</v>
      </c>
      <c r="B10" s="50" t="s">
        <v>227</v>
      </c>
      <c r="C10" s="58" t="s">
        <v>228</v>
      </c>
      <c r="D10" s="50" t="s">
        <v>25</v>
      </c>
      <c r="E10" s="42">
        <v>6</v>
      </c>
      <c r="F10" s="54">
        <v>32000</v>
      </c>
      <c r="G10" s="44" t="s">
        <v>23</v>
      </c>
      <c r="H10" s="43" t="s">
        <v>22</v>
      </c>
    </row>
    <row r="11" spans="1:8" ht="39.950000000000003" customHeight="1">
      <c r="A11" s="42">
        <v>6</v>
      </c>
      <c r="B11" s="50" t="s">
        <v>229</v>
      </c>
      <c r="C11" s="58" t="s">
        <v>230</v>
      </c>
      <c r="D11" s="50" t="s">
        <v>27</v>
      </c>
      <c r="E11" s="42">
        <v>7</v>
      </c>
      <c r="F11" s="54">
        <v>326000</v>
      </c>
      <c r="G11" s="44" t="s">
        <v>23</v>
      </c>
      <c r="H11" s="43" t="s">
        <v>22</v>
      </c>
    </row>
    <row r="12" spans="1:8" ht="39.950000000000003" customHeight="1">
      <c r="A12" s="42">
        <v>7</v>
      </c>
      <c r="B12" s="50" t="s">
        <v>231</v>
      </c>
      <c r="C12" s="58" t="s">
        <v>232</v>
      </c>
      <c r="D12" s="50" t="s">
        <v>27</v>
      </c>
      <c r="E12" s="43">
        <v>3</v>
      </c>
      <c r="F12" s="54">
        <v>150000</v>
      </c>
      <c r="G12" s="44" t="s">
        <v>23</v>
      </c>
      <c r="H12" s="43" t="s">
        <v>22</v>
      </c>
    </row>
    <row r="13" spans="1:8" ht="39.950000000000003" customHeight="1">
      <c r="A13" s="42">
        <v>8</v>
      </c>
      <c r="B13" s="50" t="s">
        <v>233</v>
      </c>
      <c r="C13" s="58" t="s">
        <v>234</v>
      </c>
      <c r="D13" s="50" t="s">
        <v>25</v>
      </c>
      <c r="E13" s="43">
        <v>4</v>
      </c>
      <c r="F13" s="54">
        <v>61000</v>
      </c>
      <c r="G13" s="44" t="s">
        <v>23</v>
      </c>
      <c r="H13" s="43" t="s">
        <v>22</v>
      </c>
    </row>
    <row r="14" spans="1:8" ht="39.950000000000003" customHeight="1">
      <c r="A14" s="42">
        <v>9</v>
      </c>
      <c r="B14" s="50" t="s">
        <v>235</v>
      </c>
      <c r="C14" s="58" t="s">
        <v>236</v>
      </c>
      <c r="D14" s="50" t="s">
        <v>25</v>
      </c>
      <c r="E14" s="43">
        <v>7</v>
      </c>
      <c r="F14" s="54">
        <v>107500</v>
      </c>
      <c r="G14" s="44" t="s">
        <v>23</v>
      </c>
      <c r="H14" s="43" t="s">
        <v>22</v>
      </c>
    </row>
    <row r="15" spans="1:8" ht="39.950000000000003" customHeight="1">
      <c r="A15" s="42">
        <v>10</v>
      </c>
      <c r="B15" s="50" t="s">
        <v>237</v>
      </c>
      <c r="C15" s="58" t="s">
        <v>238</v>
      </c>
      <c r="D15" s="50" t="s">
        <v>27</v>
      </c>
      <c r="E15" s="43">
        <v>4</v>
      </c>
      <c r="F15" s="54">
        <v>174000</v>
      </c>
      <c r="G15" s="44" t="s">
        <v>23</v>
      </c>
      <c r="H15" s="43" t="s">
        <v>22</v>
      </c>
    </row>
    <row r="16" spans="1:8" ht="39.950000000000003" customHeight="1">
      <c r="A16" s="42">
        <v>11</v>
      </c>
      <c r="B16" s="50" t="s">
        <v>239</v>
      </c>
      <c r="C16" s="58" t="s">
        <v>240</v>
      </c>
      <c r="D16" s="50" t="s">
        <v>25</v>
      </c>
      <c r="E16" s="33">
        <v>7</v>
      </c>
      <c r="F16" s="54">
        <v>350000</v>
      </c>
      <c r="G16" s="44" t="s">
        <v>23</v>
      </c>
      <c r="H16" s="43" t="s">
        <v>22</v>
      </c>
    </row>
    <row r="17" spans="1:8" ht="39.950000000000003" customHeight="1">
      <c r="A17" s="42">
        <v>12</v>
      </c>
      <c r="B17" s="50" t="s">
        <v>241</v>
      </c>
      <c r="C17" s="58" t="s">
        <v>242</v>
      </c>
      <c r="D17" s="50" t="s">
        <v>40</v>
      </c>
      <c r="E17" s="33" t="s">
        <v>243</v>
      </c>
      <c r="F17" s="54">
        <v>108920</v>
      </c>
      <c r="G17" s="44" t="s">
        <v>23</v>
      </c>
      <c r="H17" s="43" t="s">
        <v>22</v>
      </c>
    </row>
    <row r="18" spans="1:8" ht="39.950000000000003" customHeight="1">
      <c r="A18" s="42">
        <v>13</v>
      </c>
      <c r="B18" s="50" t="s">
        <v>244</v>
      </c>
      <c r="C18" s="58" t="s">
        <v>245</v>
      </c>
      <c r="D18" s="50" t="s">
        <v>40</v>
      </c>
      <c r="E18" s="33" t="s">
        <v>243</v>
      </c>
      <c r="F18" s="54">
        <v>248420</v>
      </c>
      <c r="G18" s="44" t="s">
        <v>23</v>
      </c>
      <c r="H18" s="43" t="s">
        <v>22</v>
      </c>
    </row>
    <row r="19" spans="1:8" ht="39.950000000000003" customHeight="1">
      <c r="A19" s="42">
        <v>14</v>
      </c>
      <c r="B19" s="50" t="s">
        <v>246</v>
      </c>
      <c r="C19" s="58" t="s">
        <v>247</v>
      </c>
      <c r="D19" s="50" t="s">
        <v>25</v>
      </c>
      <c r="E19" s="33">
        <v>3</v>
      </c>
      <c r="F19" s="54">
        <v>33000</v>
      </c>
      <c r="G19" s="44" t="s">
        <v>23</v>
      </c>
      <c r="H19" s="43" t="s">
        <v>22</v>
      </c>
    </row>
    <row r="20" spans="1:8" ht="39.950000000000003" customHeight="1">
      <c r="A20" s="42">
        <v>15</v>
      </c>
      <c r="B20" s="50" t="s">
        <v>248</v>
      </c>
      <c r="C20" s="58" t="s">
        <v>249</v>
      </c>
      <c r="D20" s="50" t="s">
        <v>40</v>
      </c>
      <c r="E20" s="33" t="s">
        <v>243</v>
      </c>
      <c r="F20" s="54">
        <v>58500</v>
      </c>
      <c r="G20" s="44" t="s">
        <v>23</v>
      </c>
      <c r="H20" s="43" t="s">
        <v>22</v>
      </c>
    </row>
    <row r="21" spans="1:8" ht="39.950000000000003" customHeight="1">
      <c r="A21" s="42">
        <v>16</v>
      </c>
      <c r="B21" s="50" t="s">
        <v>250</v>
      </c>
      <c r="C21" s="58" t="s">
        <v>234</v>
      </c>
      <c r="D21" s="50" t="s">
        <v>251</v>
      </c>
      <c r="E21" s="33">
        <v>4</v>
      </c>
      <c r="F21" s="80">
        <v>38500</v>
      </c>
      <c r="G21" s="44" t="s">
        <v>23</v>
      </c>
      <c r="H21" s="43" t="s">
        <v>22</v>
      </c>
    </row>
    <row r="22" spans="1:8" ht="39.950000000000003" customHeight="1">
      <c r="A22" s="42">
        <v>17</v>
      </c>
      <c r="B22" s="50" t="s">
        <v>252</v>
      </c>
      <c r="C22" s="65" t="s">
        <v>253</v>
      </c>
      <c r="D22" s="50" t="s">
        <v>251</v>
      </c>
      <c r="E22" s="33">
        <v>4</v>
      </c>
      <c r="F22" s="80">
        <v>22900</v>
      </c>
      <c r="G22" s="44" t="s">
        <v>23</v>
      </c>
      <c r="H22" s="43" t="s">
        <v>22</v>
      </c>
    </row>
    <row r="23" spans="1:8" ht="39.950000000000003" customHeight="1">
      <c r="A23" s="42">
        <v>18</v>
      </c>
      <c r="B23" s="50" t="s">
        <v>254</v>
      </c>
      <c r="C23" s="58" t="s">
        <v>255</v>
      </c>
      <c r="D23" s="50" t="s">
        <v>251</v>
      </c>
      <c r="E23" s="33">
        <v>9</v>
      </c>
      <c r="F23" s="81">
        <v>450000</v>
      </c>
      <c r="G23" s="44" t="s">
        <v>23</v>
      </c>
      <c r="H23" s="43" t="s">
        <v>22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19"/>
  <sheetViews>
    <sheetView zoomScaleNormal="100" workbookViewId="0">
      <selection activeCell="K10" sqref="K10"/>
    </sheetView>
  </sheetViews>
  <sheetFormatPr defaultRowHeight="39.950000000000003" customHeight="1"/>
  <cols>
    <col min="1" max="1" width="5.5" style="14" bestFit="1" customWidth="1"/>
    <col min="2" max="2" width="20.625" style="34" customWidth="1"/>
    <col min="3" max="3" width="35.625" style="34" customWidth="1"/>
    <col min="4" max="4" width="68.75" style="14" customWidth="1"/>
    <col min="5" max="5" width="17" style="34" customWidth="1"/>
    <col min="6" max="6" width="17.625" style="85" customWidth="1"/>
    <col min="7" max="7" width="12.125" style="14" customWidth="1"/>
    <col min="8" max="8" width="10.625" style="34" customWidth="1"/>
    <col min="9" max="16384" width="9" style="34"/>
  </cols>
  <sheetData>
    <row r="1" spans="1:11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11" ht="19.5">
      <c r="A2" s="2"/>
      <c r="B2" s="2"/>
      <c r="C2" s="1"/>
      <c r="D2" s="1"/>
      <c r="E2" s="2"/>
      <c r="F2" s="7"/>
      <c r="G2" s="8"/>
      <c r="H2" s="3"/>
    </row>
    <row r="3" spans="1:11" ht="39.950000000000003" customHeight="1">
      <c r="A3" s="48"/>
      <c r="B3" s="112" t="s">
        <v>21</v>
      </c>
      <c r="C3" s="112"/>
      <c r="D3" s="114" t="s">
        <v>47</v>
      </c>
      <c r="E3" s="114"/>
      <c r="F3" s="82">
        <f>SUM(F6:F20)</f>
        <v>2401380</v>
      </c>
      <c r="G3" s="9" t="s">
        <v>3</v>
      </c>
      <c r="H3" s="48"/>
    </row>
    <row r="4" spans="1:11" ht="19.5">
      <c r="A4" s="1"/>
      <c r="B4" s="1"/>
      <c r="C4" s="1"/>
      <c r="D4" s="1"/>
      <c r="E4" s="1"/>
      <c r="F4" s="7"/>
      <c r="G4" s="2"/>
      <c r="H4" s="1"/>
    </row>
    <row r="5" spans="1:11" ht="39.950000000000003" customHeight="1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1" ht="39.950000000000003" customHeight="1">
      <c r="A6" s="83">
        <v>1</v>
      </c>
      <c r="B6" s="50" t="s">
        <v>256</v>
      </c>
      <c r="C6" s="58" t="s">
        <v>257</v>
      </c>
      <c r="D6" s="50" t="s">
        <v>41</v>
      </c>
      <c r="E6" s="50">
        <v>5</v>
      </c>
      <c r="F6" s="54">
        <v>271000</v>
      </c>
      <c r="G6" s="83" t="s">
        <v>1</v>
      </c>
      <c r="H6" s="65" t="s">
        <v>8</v>
      </c>
      <c r="J6"/>
      <c r="K6"/>
    </row>
    <row r="7" spans="1:11" ht="39.950000000000003" customHeight="1">
      <c r="A7" s="83">
        <v>2</v>
      </c>
      <c r="B7" s="50" t="s">
        <v>258</v>
      </c>
      <c r="C7" s="58" t="s">
        <v>259</v>
      </c>
      <c r="D7" s="50" t="s">
        <v>24</v>
      </c>
      <c r="E7" s="50">
        <v>3</v>
      </c>
      <c r="F7" s="54">
        <v>53000</v>
      </c>
      <c r="G7" s="83" t="s">
        <v>1</v>
      </c>
      <c r="H7" s="65" t="s">
        <v>8</v>
      </c>
      <c r="J7"/>
      <c r="K7"/>
    </row>
    <row r="8" spans="1:11" ht="39.950000000000003" customHeight="1">
      <c r="A8" s="83">
        <v>3</v>
      </c>
      <c r="B8" s="50" t="s">
        <v>260</v>
      </c>
      <c r="C8" s="58" t="s">
        <v>261</v>
      </c>
      <c r="D8" s="50" t="s">
        <v>43</v>
      </c>
      <c r="E8" s="50">
        <v>9</v>
      </c>
      <c r="F8" s="54">
        <v>99000</v>
      </c>
      <c r="G8" s="83" t="s">
        <v>1</v>
      </c>
      <c r="H8" s="65" t="s">
        <v>8</v>
      </c>
      <c r="J8"/>
      <c r="K8"/>
    </row>
    <row r="9" spans="1:11" ht="39.950000000000003" customHeight="1">
      <c r="A9" s="83">
        <v>4</v>
      </c>
      <c r="B9" s="50" t="s">
        <v>262</v>
      </c>
      <c r="C9" s="58" t="s">
        <v>263</v>
      </c>
      <c r="D9" s="50" t="s">
        <v>24</v>
      </c>
      <c r="E9" s="121">
        <v>6</v>
      </c>
      <c r="F9" s="54">
        <v>27400</v>
      </c>
      <c r="G9" s="83" t="s">
        <v>1</v>
      </c>
      <c r="H9" s="65" t="s">
        <v>8</v>
      </c>
      <c r="J9"/>
      <c r="K9"/>
    </row>
    <row r="10" spans="1:11" ht="39.950000000000003" customHeight="1">
      <c r="A10" s="83">
        <v>5</v>
      </c>
      <c r="B10" s="50" t="s">
        <v>264</v>
      </c>
      <c r="C10" s="58" t="s">
        <v>234</v>
      </c>
      <c r="D10" s="50" t="s">
        <v>24</v>
      </c>
      <c r="E10" s="122"/>
      <c r="F10" s="54">
        <v>75500</v>
      </c>
      <c r="G10" s="83" t="s">
        <v>1</v>
      </c>
      <c r="H10" s="65" t="s">
        <v>8</v>
      </c>
      <c r="J10"/>
      <c r="K10"/>
    </row>
    <row r="11" spans="1:11" ht="39.950000000000003" customHeight="1">
      <c r="A11" s="83">
        <v>6</v>
      </c>
      <c r="B11" s="50" t="s">
        <v>265</v>
      </c>
      <c r="C11" s="58" t="s">
        <v>266</v>
      </c>
      <c r="D11" s="50" t="s">
        <v>43</v>
      </c>
      <c r="E11" s="50">
        <v>8</v>
      </c>
      <c r="F11" s="54">
        <v>323000</v>
      </c>
      <c r="G11" s="83" t="s">
        <v>1</v>
      </c>
      <c r="H11" s="65" t="s">
        <v>8</v>
      </c>
      <c r="J11"/>
      <c r="K11"/>
    </row>
    <row r="12" spans="1:11" ht="39.950000000000003" customHeight="1">
      <c r="A12" s="83">
        <v>7</v>
      </c>
      <c r="B12" s="50" t="s">
        <v>267</v>
      </c>
      <c r="C12" s="58" t="s">
        <v>268</v>
      </c>
      <c r="D12" s="50" t="s">
        <v>43</v>
      </c>
      <c r="E12" s="50">
        <v>8</v>
      </c>
      <c r="F12" s="54">
        <v>181000</v>
      </c>
      <c r="G12" s="83" t="s">
        <v>1</v>
      </c>
      <c r="H12" s="65" t="s">
        <v>8</v>
      </c>
      <c r="J12"/>
      <c r="K12"/>
    </row>
    <row r="13" spans="1:11" ht="39.950000000000003" customHeight="1">
      <c r="A13" s="83">
        <v>8</v>
      </c>
      <c r="B13" s="50" t="s">
        <v>269</v>
      </c>
      <c r="C13" s="58" t="s">
        <v>270</v>
      </c>
      <c r="D13" s="50" t="s">
        <v>24</v>
      </c>
      <c r="E13" s="50">
        <v>7</v>
      </c>
      <c r="F13" s="54">
        <v>300000</v>
      </c>
      <c r="G13" s="83" t="s">
        <v>1</v>
      </c>
      <c r="H13" s="65" t="s">
        <v>8</v>
      </c>
      <c r="J13"/>
      <c r="K13"/>
    </row>
    <row r="14" spans="1:11" ht="39.950000000000003" customHeight="1">
      <c r="A14" s="83">
        <v>9</v>
      </c>
      <c r="B14" s="50" t="s">
        <v>271</v>
      </c>
      <c r="C14" s="58" t="s">
        <v>272</v>
      </c>
      <c r="D14" s="50" t="s">
        <v>42</v>
      </c>
      <c r="E14" s="50" t="s">
        <v>46</v>
      </c>
      <c r="F14" s="54">
        <v>130580</v>
      </c>
      <c r="G14" s="83" t="s">
        <v>1</v>
      </c>
      <c r="H14" s="65" t="s">
        <v>8</v>
      </c>
      <c r="J14"/>
      <c r="K14"/>
    </row>
    <row r="15" spans="1:11" ht="39.950000000000003" customHeight="1">
      <c r="A15" s="83">
        <v>10</v>
      </c>
      <c r="B15" s="50" t="s">
        <v>273</v>
      </c>
      <c r="C15" s="58" t="s">
        <v>274</v>
      </c>
      <c r="D15" s="50" t="s">
        <v>41</v>
      </c>
      <c r="E15" s="50">
        <v>9</v>
      </c>
      <c r="F15" s="54">
        <v>290000</v>
      </c>
      <c r="G15" s="83" t="s">
        <v>1</v>
      </c>
      <c r="H15" s="65" t="s">
        <v>8</v>
      </c>
      <c r="J15"/>
      <c r="K15"/>
    </row>
    <row r="16" spans="1:11" ht="39.950000000000003" customHeight="1">
      <c r="A16" s="83">
        <v>11</v>
      </c>
      <c r="B16" s="50" t="s">
        <v>275</v>
      </c>
      <c r="C16" s="58" t="s">
        <v>276</v>
      </c>
      <c r="D16" s="50" t="s">
        <v>24</v>
      </c>
      <c r="E16" s="121">
        <v>4</v>
      </c>
      <c r="F16" s="54">
        <v>12200</v>
      </c>
      <c r="G16" s="83" t="s">
        <v>1</v>
      </c>
      <c r="H16" s="65" t="s">
        <v>8</v>
      </c>
      <c r="J16"/>
      <c r="K16"/>
    </row>
    <row r="17" spans="1:11" ht="39.950000000000003" customHeight="1">
      <c r="A17" s="83">
        <v>12</v>
      </c>
      <c r="B17" s="50" t="s">
        <v>277</v>
      </c>
      <c r="C17" s="58" t="s">
        <v>278</v>
      </c>
      <c r="D17" s="50" t="s">
        <v>24</v>
      </c>
      <c r="E17" s="122"/>
      <c r="F17" s="54">
        <v>77700</v>
      </c>
      <c r="G17" s="83" t="s">
        <v>1</v>
      </c>
      <c r="H17" s="65" t="s">
        <v>8</v>
      </c>
      <c r="J17"/>
      <c r="K17"/>
    </row>
    <row r="18" spans="1:11" ht="39.950000000000003" customHeight="1">
      <c r="A18" s="83">
        <v>13</v>
      </c>
      <c r="B18" s="50" t="s">
        <v>279</v>
      </c>
      <c r="C18" s="58" t="s">
        <v>280</v>
      </c>
      <c r="D18" s="50" t="s">
        <v>43</v>
      </c>
      <c r="E18" s="84">
        <v>8</v>
      </c>
      <c r="F18" s="54">
        <v>364000</v>
      </c>
      <c r="G18" s="83" t="s">
        <v>1</v>
      </c>
      <c r="H18" s="65" t="s">
        <v>8</v>
      </c>
      <c r="J18"/>
    </row>
    <row r="19" spans="1:11" ht="39.950000000000003" customHeight="1">
      <c r="A19" s="83">
        <v>14</v>
      </c>
      <c r="B19" s="50" t="s">
        <v>281</v>
      </c>
      <c r="C19" s="58" t="s">
        <v>282</v>
      </c>
      <c r="D19" s="50" t="s">
        <v>43</v>
      </c>
      <c r="E19" s="84">
        <v>8</v>
      </c>
      <c r="F19" s="54">
        <v>197000</v>
      </c>
      <c r="G19" s="83" t="s">
        <v>1</v>
      </c>
      <c r="H19" s="65" t="s">
        <v>8</v>
      </c>
    </row>
  </sheetData>
  <mergeCells count="5">
    <mergeCell ref="A1:H1"/>
    <mergeCell ref="B3:C3"/>
    <mergeCell ref="D3:E3"/>
    <mergeCell ref="E9:E10"/>
    <mergeCell ref="E16:E17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18"/>
  <sheetViews>
    <sheetView zoomScaleNormal="100" workbookViewId="0">
      <selection activeCell="F28" sqref="F28"/>
    </sheetView>
  </sheetViews>
  <sheetFormatPr defaultRowHeight="39.950000000000003" customHeight="1"/>
  <cols>
    <col min="1" max="1" width="5.5" style="14" bestFit="1" customWidth="1"/>
    <col min="2" max="2" width="20.625" style="34" customWidth="1"/>
    <col min="3" max="3" width="26.75" style="34" customWidth="1"/>
    <col min="4" max="4" width="60.625" style="14" customWidth="1"/>
    <col min="5" max="5" width="12.625" style="34" bestFit="1" customWidth="1"/>
    <col min="6" max="6" width="17.625" style="85" customWidth="1"/>
    <col min="7" max="7" width="12.125" style="14" bestFit="1" customWidth="1"/>
    <col min="8" max="8" width="10.625" style="34" customWidth="1"/>
    <col min="9" max="16384" width="9" style="34"/>
  </cols>
  <sheetData>
    <row r="1" spans="1:8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8" ht="19.5">
      <c r="A2" s="2"/>
      <c r="B2" s="2"/>
      <c r="C2" s="1"/>
      <c r="D2" s="1"/>
      <c r="E2" s="2"/>
      <c r="F2" s="7"/>
      <c r="G2" s="8"/>
      <c r="H2" s="3"/>
    </row>
    <row r="3" spans="1:8" ht="39.950000000000003" customHeight="1">
      <c r="A3" s="48"/>
      <c r="B3" s="112" t="s">
        <v>20</v>
      </c>
      <c r="C3" s="112"/>
      <c r="D3" s="114" t="s">
        <v>47</v>
      </c>
      <c r="E3" s="114"/>
      <c r="F3" s="11">
        <f>SUM(F6:F18)</f>
        <v>2396200</v>
      </c>
      <c r="G3" s="9" t="s">
        <v>3</v>
      </c>
      <c r="H3" s="48"/>
    </row>
    <row r="4" spans="1:8" ht="19.5">
      <c r="A4" s="1"/>
      <c r="B4" s="1"/>
      <c r="C4" s="1"/>
      <c r="D4" s="1"/>
      <c r="E4" s="1"/>
      <c r="F4" s="7"/>
      <c r="G4" s="2"/>
      <c r="H4" s="1"/>
    </row>
    <row r="5" spans="1:8" ht="39.950000000000003" customHeight="1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>
      <c r="A6" s="31">
        <v>1</v>
      </c>
      <c r="B6" s="86" t="s">
        <v>283</v>
      </c>
      <c r="C6" s="30" t="s">
        <v>284</v>
      </c>
      <c r="D6" s="87" t="s">
        <v>285</v>
      </c>
      <c r="E6" s="31">
        <v>4</v>
      </c>
      <c r="F6" s="88">
        <v>66000</v>
      </c>
      <c r="G6" s="32" t="s">
        <v>1</v>
      </c>
      <c r="H6" s="30" t="s">
        <v>8</v>
      </c>
    </row>
    <row r="7" spans="1:8" ht="39.950000000000003" customHeight="1">
      <c r="A7" s="31">
        <v>2</v>
      </c>
      <c r="B7" s="86" t="s">
        <v>286</v>
      </c>
      <c r="C7" s="30" t="s">
        <v>287</v>
      </c>
      <c r="D7" s="87" t="s">
        <v>288</v>
      </c>
      <c r="E7" s="31">
        <v>8</v>
      </c>
      <c r="F7" s="88">
        <v>169700</v>
      </c>
      <c r="G7" s="32" t="s">
        <v>1</v>
      </c>
      <c r="H7" s="30" t="s">
        <v>8</v>
      </c>
    </row>
    <row r="8" spans="1:8" ht="39.950000000000003" customHeight="1">
      <c r="A8" s="31">
        <v>3</v>
      </c>
      <c r="B8" s="86" t="s">
        <v>289</v>
      </c>
      <c r="C8" s="30" t="s">
        <v>290</v>
      </c>
      <c r="D8" s="87" t="s">
        <v>288</v>
      </c>
      <c r="E8" s="31">
        <v>4</v>
      </c>
      <c r="F8" s="88">
        <v>65800</v>
      </c>
      <c r="G8" s="32" t="s">
        <v>1</v>
      </c>
      <c r="H8" s="30" t="s">
        <v>8</v>
      </c>
    </row>
    <row r="9" spans="1:8" ht="39.950000000000003" customHeight="1">
      <c r="A9" s="31">
        <v>4</v>
      </c>
      <c r="B9" s="86" t="s">
        <v>291</v>
      </c>
      <c r="C9" s="30" t="s">
        <v>292</v>
      </c>
      <c r="D9" s="87" t="s">
        <v>293</v>
      </c>
      <c r="E9" s="31">
        <v>15</v>
      </c>
      <c r="F9" s="88">
        <v>371000</v>
      </c>
      <c r="G9" s="32" t="s">
        <v>1</v>
      </c>
      <c r="H9" s="30" t="s">
        <v>8</v>
      </c>
    </row>
    <row r="10" spans="1:8" ht="39.950000000000003" customHeight="1">
      <c r="A10" s="31">
        <v>5</v>
      </c>
      <c r="B10" s="86" t="s">
        <v>294</v>
      </c>
      <c r="C10" s="30" t="s">
        <v>295</v>
      </c>
      <c r="D10" s="87" t="s">
        <v>296</v>
      </c>
      <c r="E10" s="31">
        <v>7</v>
      </c>
      <c r="F10" s="88">
        <v>138000</v>
      </c>
      <c r="G10" s="32" t="s">
        <v>1</v>
      </c>
      <c r="H10" s="30" t="s">
        <v>8</v>
      </c>
    </row>
    <row r="11" spans="1:8" ht="39.950000000000003" customHeight="1">
      <c r="A11" s="31">
        <v>6</v>
      </c>
      <c r="B11" s="86" t="s">
        <v>297</v>
      </c>
      <c r="C11" s="30" t="s">
        <v>298</v>
      </c>
      <c r="D11" s="87" t="s">
        <v>296</v>
      </c>
      <c r="E11" s="31">
        <v>8</v>
      </c>
      <c r="F11" s="88">
        <v>112200</v>
      </c>
      <c r="G11" s="32" t="s">
        <v>1</v>
      </c>
      <c r="H11" s="30" t="s">
        <v>8</v>
      </c>
    </row>
    <row r="12" spans="1:8" ht="39.950000000000003" customHeight="1">
      <c r="A12" s="31">
        <v>7</v>
      </c>
      <c r="B12" s="86" t="s">
        <v>299</v>
      </c>
      <c r="C12" s="30" t="s">
        <v>300</v>
      </c>
      <c r="D12" s="87" t="s">
        <v>296</v>
      </c>
      <c r="E12" s="31">
        <v>8</v>
      </c>
      <c r="F12" s="88">
        <v>110000</v>
      </c>
      <c r="G12" s="32" t="s">
        <v>1</v>
      </c>
      <c r="H12" s="30" t="s">
        <v>8</v>
      </c>
    </row>
    <row r="13" spans="1:8" ht="39.950000000000003" customHeight="1">
      <c r="A13" s="31">
        <v>8</v>
      </c>
      <c r="B13" s="86" t="s">
        <v>301</v>
      </c>
      <c r="C13" s="30" t="s">
        <v>302</v>
      </c>
      <c r="D13" s="87" t="s">
        <v>303</v>
      </c>
      <c r="E13" s="31">
        <v>9</v>
      </c>
      <c r="F13" s="88">
        <v>150500</v>
      </c>
      <c r="G13" s="32" t="s">
        <v>1</v>
      </c>
      <c r="H13" s="30" t="s">
        <v>8</v>
      </c>
    </row>
    <row r="14" spans="1:8" ht="39.950000000000003" customHeight="1">
      <c r="A14" s="31">
        <v>9</v>
      </c>
      <c r="B14" s="86" t="s">
        <v>304</v>
      </c>
      <c r="C14" s="30" t="s">
        <v>305</v>
      </c>
      <c r="D14" s="87" t="s">
        <v>288</v>
      </c>
      <c r="E14" s="31">
        <v>10</v>
      </c>
      <c r="F14" s="88">
        <v>246700</v>
      </c>
      <c r="G14" s="89" t="s">
        <v>1</v>
      </c>
      <c r="H14" s="90" t="s">
        <v>8</v>
      </c>
    </row>
    <row r="15" spans="1:8" ht="39.950000000000003" customHeight="1">
      <c r="A15" s="31">
        <v>10</v>
      </c>
      <c r="B15" s="86" t="s">
        <v>306</v>
      </c>
      <c r="C15" s="90" t="s">
        <v>307</v>
      </c>
      <c r="D15" s="87" t="s">
        <v>303</v>
      </c>
      <c r="E15" s="91">
        <v>10</v>
      </c>
      <c r="F15" s="88">
        <v>322300</v>
      </c>
      <c r="G15" s="32" t="s">
        <v>1</v>
      </c>
      <c r="H15" s="30" t="s">
        <v>8</v>
      </c>
    </row>
    <row r="16" spans="1:8" ht="39.950000000000003" customHeight="1">
      <c r="A16" s="31">
        <v>11</v>
      </c>
      <c r="B16" s="86" t="s">
        <v>308</v>
      </c>
      <c r="C16" s="30" t="s">
        <v>309</v>
      </c>
      <c r="D16" s="87" t="s">
        <v>296</v>
      </c>
      <c r="E16" s="31">
        <v>8</v>
      </c>
      <c r="F16" s="88">
        <v>137000</v>
      </c>
      <c r="G16" s="89" t="s">
        <v>1</v>
      </c>
      <c r="H16" s="90" t="s">
        <v>8</v>
      </c>
    </row>
    <row r="17" spans="1:8" ht="39.950000000000003" customHeight="1">
      <c r="A17" s="31">
        <v>12</v>
      </c>
      <c r="B17" s="86" t="s">
        <v>310</v>
      </c>
      <c r="C17" s="30" t="s">
        <v>311</v>
      </c>
      <c r="D17" s="92" t="s">
        <v>312</v>
      </c>
      <c r="E17" s="31" t="s">
        <v>46</v>
      </c>
      <c r="F17" s="93">
        <v>430000</v>
      </c>
      <c r="G17" s="32" t="s">
        <v>1</v>
      </c>
      <c r="H17" s="30" t="s">
        <v>8</v>
      </c>
    </row>
    <row r="18" spans="1:8" ht="39.950000000000003" customHeight="1">
      <c r="A18" s="31">
        <v>13</v>
      </c>
      <c r="B18" s="86" t="s">
        <v>313</v>
      </c>
      <c r="C18" s="30" t="s">
        <v>314</v>
      </c>
      <c r="D18" s="87" t="s">
        <v>303</v>
      </c>
      <c r="E18" s="31">
        <v>6</v>
      </c>
      <c r="F18" s="93">
        <v>77000</v>
      </c>
      <c r="G18" s="89" t="s">
        <v>1</v>
      </c>
      <c r="H18" s="90" t="s">
        <v>8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47"/>
  <sheetViews>
    <sheetView zoomScaleNormal="100" workbookViewId="0">
      <selection activeCell="K7" sqref="K7"/>
    </sheetView>
  </sheetViews>
  <sheetFormatPr defaultRowHeight="39.950000000000003" customHeight="1"/>
  <cols>
    <col min="1" max="1" width="5.5" style="14" bestFit="1" customWidth="1"/>
    <col min="2" max="2" width="20.625" style="34" customWidth="1"/>
    <col min="3" max="3" width="35.625" style="34" customWidth="1"/>
    <col min="4" max="4" width="60.625" style="14" customWidth="1"/>
    <col min="5" max="5" width="12.625" style="34" bestFit="1" customWidth="1"/>
    <col min="6" max="6" width="17.625" style="7" customWidth="1"/>
    <col min="7" max="7" width="12.125" style="14" bestFit="1" customWidth="1"/>
    <col min="8" max="8" width="10.625" style="34" customWidth="1"/>
    <col min="9" max="9" width="9" style="34"/>
    <col min="10" max="10" width="10.5" style="34" bestFit="1" customWidth="1"/>
    <col min="11" max="16384" width="9" style="34"/>
  </cols>
  <sheetData>
    <row r="1" spans="1:8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8" ht="19.5">
      <c r="A2" s="2"/>
      <c r="B2" s="2"/>
      <c r="C2" s="1"/>
      <c r="D2" s="1"/>
      <c r="E2" s="2"/>
      <c r="G2" s="8"/>
      <c r="H2" s="3"/>
    </row>
    <row r="3" spans="1:8" ht="39.950000000000003" customHeight="1">
      <c r="A3" s="48"/>
      <c r="B3" s="112" t="s">
        <v>19</v>
      </c>
      <c r="C3" s="112"/>
      <c r="D3" s="114" t="s">
        <v>47</v>
      </c>
      <c r="E3" s="114"/>
      <c r="F3" s="11">
        <f>SUM(F6:F36)</f>
        <v>3459805</v>
      </c>
      <c r="G3" s="9" t="s">
        <v>3</v>
      </c>
      <c r="H3" s="48"/>
    </row>
    <row r="4" spans="1:8" ht="19.5">
      <c r="A4" s="1"/>
      <c r="B4" s="1"/>
      <c r="C4" s="1"/>
      <c r="D4" s="1"/>
      <c r="E4" s="1"/>
      <c r="G4" s="2"/>
      <c r="H4" s="1"/>
    </row>
    <row r="5" spans="1:8" ht="39.950000000000003" customHeight="1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>
      <c r="A6" s="31">
        <v>1</v>
      </c>
      <c r="B6" s="94" t="s">
        <v>315</v>
      </c>
      <c r="C6" s="30" t="s">
        <v>316</v>
      </c>
      <c r="D6" s="30" t="s">
        <v>44</v>
      </c>
      <c r="E6" s="31">
        <v>4</v>
      </c>
      <c r="F6" s="107">
        <v>120000</v>
      </c>
      <c r="G6" s="32" t="s">
        <v>23</v>
      </c>
      <c r="H6" s="30" t="s">
        <v>22</v>
      </c>
    </row>
    <row r="7" spans="1:8" ht="39.950000000000003" customHeight="1">
      <c r="A7" s="31">
        <v>2</v>
      </c>
      <c r="B7" s="95">
        <v>46090.440393518518</v>
      </c>
      <c r="C7" s="30" t="s">
        <v>45</v>
      </c>
      <c r="D7" s="94" t="s">
        <v>317</v>
      </c>
      <c r="E7" s="31"/>
      <c r="F7" s="108">
        <v>294380</v>
      </c>
      <c r="G7" s="32" t="s">
        <v>23</v>
      </c>
      <c r="H7" s="30" t="s">
        <v>22</v>
      </c>
    </row>
    <row r="8" spans="1:8" ht="39.950000000000003" customHeight="1">
      <c r="A8" s="31">
        <v>3</v>
      </c>
      <c r="B8" s="94" t="s">
        <v>318</v>
      </c>
      <c r="C8" s="30" t="s">
        <v>319</v>
      </c>
      <c r="D8" s="94" t="s">
        <v>28</v>
      </c>
      <c r="E8" s="31">
        <v>6</v>
      </c>
      <c r="F8" s="108">
        <v>47500</v>
      </c>
      <c r="G8" s="32" t="s">
        <v>23</v>
      </c>
      <c r="H8" s="30" t="s">
        <v>22</v>
      </c>
    </row>
    <row r="9" spans="1:8" ht="39.950000000000003" customHeight="1">
      <c r="A9" s="31">
        <v>4</v>
      </c>
      <c r="B9" s="94" t="s">
        <v>320</v>
      </c>
      <c r="C9" s="30" t="s">
        <v>321</v>
      </c>
      <c r="D9" s="94" t="s">
        <v>28</v>
      </c>
      <c r="E9" s="31">
        <v>6</v>
      </c>
      <c r="F9" s="108">
        <v>97000</v>
      </c>
      <c r="G9" s="32" t="s">
        <v>23</v>
      </c>
      <c r="H9" s="30" t="s">
        <v>22</v>
      </c>
    </row>
    <row r="10" spans="1:8" ht="39.950000000000003" customHeight="1">
      <c r="A10" s="31">
        <v>5</v>
      </c>
      <c r="B10" s="94" t="s">
        <v>322</v>
      </c>
      <c r="C10" s="30" t="s">
        <v>323</v>
      </c>
      <c r="D10" s="30" t="s">
        <v>324</v>
      </c>
      <c r="E10" s="31">
        <v>4</v>
      </c>
      <c r="F10" s="108">
        <v>90000</v>
      </c>
      <c r="G10" s="32" t="s">
        <v>23</v>
      </c>
      <c r="H10" s="30" t="s">
        <v>22</v>
      </c>
    </row>
    <row r="11" spans="1:8" ht="39.950000000000003" customHeight="1">
      <c r="A11" s="31">
        <v>6</v>
      </c>
      <c r="B11" s="94" t="s">
        <v>325</v>
      </c>
      <c r="C11" s="30" t="s">
        <v>326</v>
      </c>
      <c r="D11" s="30" t="s">
        <v>324</v>
      </c>
      <c r="E11" s="31">
        <v>4</v>
      </c>
      <c r="F11" s="108">
        <v>14725</v>
      </c>
      <c r="G11" s="32" t="s">
        <v>23</v>
      </c>
      <c r="H11" s="30" t="s">
        <v>22</v>
      </c>
    </row>
    <row r="12" spans="1:8" ht="39.950000000000003" customHeight="1">
      <c r="A12" s="31">
        <v>7</v>
      </c>
      <c r="B12" s="94" t="s">
        <v>327</v>
      </c>
      <c r="C12" s="30" t="s">
        <v>328</v>
      </c>
      <c r="D12" s="94" t="s">
        <v>329</v>
      </c>
      <c r="E12" s="31">
        <v>7</v>
      </c>
      <c r="F12" s="108">
        <v>196000</v>
      </c>
      <c r="G12" s="32" t="s">
        <v>23</v>
      </c>
      <c r="H12" s="30" t="s">
        <v>22</v>
      </c>
    </row>
    <row r="13" spans="1:8" ht="39.950000000000003" customHeight="1">
      <c r="A13" s="31">
        <v>8</v>
      </c>
      <c r="B13" s="94" t="s">
        <v>330</v>
      </c>
      <c r="C13" s="30" t="s">
        <v>331</v>
      </c>
      <c r="D13" s="94" t="s">
        <v>329</v>
      </c>
      <c r="E13" s="31">
        <v>7</v>
      </c>
      <c r="F13" s="109">
        <v>36800</v>
      </c>
      <c r="G13" s="32" t="s">
        <v>23</v>
      </c>
      <c r="H13" s="30" t="s">
        <v>22</v>
      </c>
    </row>
    <row r="14" spans="1:8" ht="39.950000000000003" customHeight="1">
      <c r="A14" s="31">
        <v>9</v>
      </c>
      <c r="B14" s="94" t="s">
        <v>332</v>
      </c>
      <c r="C14" s="30" t="s">
        <v>333</v>
      </c>
      <c r="D14" s="30" t="s">
        <v>44</v>
      </c>
      <c r="E14" s="31">
        <v>6</v>
      </c>
      <c r="F14" s="108">
        <v>219000</v>
      </c>
      <c r="G14" s="32" t="s">
        <v>23</v>
      </c>
      <c r="H14" s="30" t="s">
        <v>22</v>
      </c>
    </row>
    <row r="15" spans="1:8" ht="39.950000000000003" customHeight="1">
      <c r="A15" s="31">
        <v>10</v>
      </c>
      <c r="B15" s="94" t="s">
        <v>334</v>
      </c>
      <c r="C15" s="30" t="s">
        <v>319</v>
      </c>
      <c r="D15" s="94" t="s">
        <v>329</v>
      </c>
      <c r="E15" s="31">
        <v>9</v>
      </c>
      <c r="F15" s="108">
        <v>70000</v>
      </c>
      <c r="G15" s="32" t="s">
        <v>23</v>
      </c>
      <c r="H15" s="30" t="s">
        <v>22</v>
      </c>
    </row>
    <row r="16" spans="1:8" ht="39.950000000000003" customHeight="1">
      <c r="A16" s="31">
        <v>11</v>
      </c>
      <c r="B16" s="94" t="s">
        <v>335</v>
      </c>
      <c r="C16" s="30" t="s">
        <v>336</v>
      </c>
      <c r="D16" s="94" t="s">
        <v>329</v>
      </c>
      <c r="E16" s="31">
        <v>9</v>
      </c>
      <c r="F16" s="108">
        <v>183000</v>
      </c>
      <c r="G16" s="32" t="s">
        <v>23</v>
      </c>
      <c r="H16" s="30" t="s">
        <v>22</v>
      </c>
    </row>
    <row r="17" spans="1:10" ht="39.950000000000003" customHeight="1">
      <c r="A17" s="31">
        <v>12</v>
      </c>
      <c r="B17" s="94" t="s">
        <v>337</v>
      </c>
      <c r="C17" s="30" t="s">
        <v>328</v>
      </c>
      <c r="D17" s="94" t="s">
        <v>329</v>
      </c>
      <c r="E17" s="31">
        <v>8</v>
      </c>
      <c r="F17" s="109">
        <v>144000</v>
      </c>
      <c r="G17" s="32" t="s">
        <v>23</v>
      </c>
      <c r="H17" s="30" t="s">
        <v>22</v>
      </c>
    </row>
    <row r="18" spans="1:10" ht="39.950000000000003" customHeight="1">
      <c r="A18" s="31">
        <v>13</v>
      </c>
      <c r="B18" s="94" t="s">
        <v>338</v>
      </c>
      <c r="C18" s="30" t="s">
        <v>339</v>
      </c>
      <c r="D18" s="94" t="s">
        <v>329</v>
      </c>
      <c r="E18" s="31">
        <v>8</v>
      </c>
      <c r="F18" s="109">
        <v>43600</v>
      </c>
      <c r="G18" s="32" t="s">
        <v>23</v>
      </c>
      <c r="H18" s="30" t="s">
        <v>22</v>
      </c>
    </row>
    <row r="19" spans="1:10" ht="39.950000000000003" customHeight="1">
      <c r="A19" s="31">
        <v>14</v>
      </c>
      <c r="B19" s="94" t="s">
        <v>340</v>
      </c>
      <c r="C19" s="30" t="s">
        <v>341</v>
      </c>
      <c r="D19" s="30" t="s">
        <v>342</v>
      </c>
      <c r="E19" s="31">
        <v>4</v>
      </c>
      <c r="F19" s="108">
        <v>176900</v>
      </c>
      <c r="G19" s="32" t="s">
        <v>23</v>
      </c>
      <c r="H19" s="30" t="s">
        <v>22</v>
      </c>
    </row>
    <row r="20" spans="1:10" ht="39.950000000000003" customHeight="1">
      <c r="A20" s="31">
        <v>15</v>
      </c>
      <c r="B20" s="94" t="s">
        <v>343</v>
      </c>
      <c r="C20" s="30" t="s">
        <v>344</v>
      </c>
      <c r="D20" s="94" t="s">
        <v>329</v>
      </c>
      <c r="E20" s="31">
        <v>7</v>
      </c>
      <c r="F20" s="108">
        <v>210000</v>
      </c>
      <c r="G20" s="32" t="s">
        <v>23</v>
      </c>
      <c r="H20" s="30" t="s">
        <v>22</v>
      </c>
    </row>
    <row r="21" spans="1:10" ht="39.950000000000003" customHeight="1">
      <c r="A21" s="31">
        <v>16</v>
      </c>
      <c r="B21" s="94" t="s">
        <v>345</v>
      </c>
      <c r="C21" s="30" t="s">
        <v>346</v>
      </c>
      <c r="D21" s="94" t="s">
        <v>329</v>
      </c>
      <c r="E21" s="31">
        <v>7</v>
      </c>
      <c r="F21" s="108">
        <v>32000</v>
      </c>
      <c r="G21" s="32" t="s">
        <v>23</v>
      </c>
      <c r="H21" s="30" t="s">
        <v>22</v>
      </c>
    </row>
    <row r="22" spans="1:10" ht="39.950000000000003" customHeight="1">
      <c r="A22" s="31">
        <v>17</v>
      </c>
      <c r="B22" s="94" t="s">
        <v>347</v>
      </c>
      <c r="C22" s="30" t="s">
        <v>348</v>
      </c>
      <c r="D22" s="94" t="s">
        <v>329</v>
      </c>
      <c r="E22" s="31">
        <v>4</v>
      </c>
      <c r="F22" s="108">
        <v>10000</v>
      </c>
      <c r="G22" s="32" t="s">
        <v>23</v>
      </c>
      <c r="H22" s="30" t="s">
        <v>22</v>
      </c>
    </row>
    <row r="23" spans="1:10" ht="39.950000000000003" customHeight="1">
      <c r="A23" s="31">
        <v>18</v>
      </c>
      <c r="B23" s="94" t="s">
        <v>349</v>
      </c>
      <c r="C23" s="30" t="s">
        <v>350</v>
      </c>
      <c r="D23" s="94" t="s">
        <v>329</v>
      </c>
      <c r="E23" s="31">
        <v>4</v>
      </c>
      <c r="F23" s="108">
        <v>115000</v>
      </c>
      <c r="G23" s="32" t="s">
        <v>23</v>
      </c>
      <c r="H23" s="30" t="s">
        <v>22</v>
      </c>
    </row>
    <row r="24" spans="1:10" ht="39.950000000000003" customHeight="1">
      <c r="A24" s="31">
        <v>19</v>
      </c>
      <c r="B24" s="94" t="s">
        <v>351</v>
      </c>
      <c r="C24" s="30" t="s">
        <v>323</v>
      </c>
      <c r="D24" s="94" t="s">
        <v>329</v>
      </c>
      <c r="E24" s="31">
        <v>8</v>
      </c>
      <c r="F24" s="108">
        <v>278000</v>
      </c>
      <c r="G24" s="32" t="s">
        <v>23</v>
      </c>
      <c r="H24" s="30" t="s">
        <v>22</v>
      </c>
    </row>
    <row r="25" spans="1:10" ht="39.950000000000003" customHeight="1">
      <c r="A25" s="31">
        <v>20</v>
      </c>
      <c r="B25" s="94" t="s">
        <v>352</v>
      </c>
      <c r="C25" s="30" t="s">
        <v>328</v>
      </c>
      <c r="D25" s="94" t="s">
        <v>329</v>
      </c>
      <c r="E25" s="31">
        <v>6</v>
      </c>
      <c r="F25" s="108">
        <v>168000</v>
      </c>
      <c r="G25" s="32" t="s">
        <v>23</v>
      </c>
      <c r="H25" s="30" t="s">
        <v>22</v>
      </c>
    </row>
    <row r="26" spans="1:10" ht="39.950000000000003" customHeight="1">
      <c r="A26" s="31">
        <v>21</v>
      </c>
      <c r="B26" s="94" t="s">
        <v>353</v>
      </c>
      <c r="C26" s="30" t="s">
        <v>354</v>
      </c>
      <c r="D26" s="94" t="s">
        <v>329</v>
      </c>
      <c r="E26" s="31">
        <v>6</v>
      </c>
      <c r="F26" s="108">
        <v>55500</v>
      </c>
      <c r="G26" s="32" t="s">
        <v>23</v>
      </c>
      <c r="H26" s="30" t="s">
        <v>22</v>
      </c>
    </row>
    <row r="27" spans="1:10" ht="39.950000000000003" customHeight="1">
      <c r="A27" s="31">
        <v>22</v>
      </c>
      <c r="B27" s="94" t="s">
        <v>355</v>
      </c>
      <c r="C27" s="30" t="s">
        <v>356</v>
      </c>
      <c r="D27" s="94" t="s">
        <v>329</v>
      </c>
      <c r="E27" s="31">
        <v>7</v>
      </c>
      <c r="F27" s="108">
        <v>111000</v>
      </c>
      <c r="G27" s="32" t="s">
        <v>23</v>
      </c>
      <c r="H27" s="30" t="s">
        <v>22</v>
      </c>
    </row>
    <row r="28" spans="1:10" ht="39.950000000000003" customHeight="1">
      <c r="A28" s="31">
        <v>23</v>
      </c>
      <c r="B28" s="94" t="s">
        <v>357</v>
      </c>
      <c r="C28" s="30" t="s">
        <v>331</v>
      </c>
      <c r="D28" s="94" t="s">
        <v>329</v>
      </c>
      <c r="E28" s="31">
        <v>7</v>
      </c>
      <c r="F28" s="108">
        <v>38300</v>
      </c>
      <c r="G28" s="32" t="s">
        <v>23</v>
      </c>
      <c r="H28" s="30" t="s">
        <v>22</v>
      </c>
    </row>
    <row r="29" spans="1:10" ht="39.950000000000003" customHeight="1">
      <c r="A29" s="31">
        <v>24</v>
      </c>
      <c r="B29" s="94" t="s">
        <v>358</v>
      </c>
      <c r="C29" s="30" t="s">
        <v>336</v>
      </c>
      <c r="D29" s="94" t="s">
        <v>329</v>
      </c>
      <c r="E29" s="31">
        <v>13</v>
      </c>
      <c r="F29" s="108">
        <v>232000</v>
      </c>
      <c r="G29" s="32" t="s">
        <v>23</v>
      </c>
      <c r="H29" s="30" t="s">
        <v>22</v>
      </c>
    </row>
    <row r="30" spans="1:10" ht="39.950000000000003" customHeight="1">
      <c r="A30" s="31">
        <v>25</v>
      </c>
      <c r="B30" s="94" t="s">
        <v>359</v>
      </c>
      <c r="C30" s="30" t="s">
        <v>360</v>
      </c>
      <c r="D30" s="94" t="s">
        <v>329</v>
      </c>
      <c r="E30" s="31">
        <v>13</v>
      </c>
      <c r="F30" s="108">
        <v>66400</v>
      </c>
      <c r="G30" s="32" t="s">
        <v>23</v>
      </c>
      <c r="H30" s="30" t="s">
        <v>22</v>
      </c>
    </row>
    <row r="31" spans="1:10" ht="39.950000000000003" customHeight="1">
      <c r="A31" s="31">
        <v>26</v>
      </c>
      <c r="B31" s="94" t="s">
        <v>361</v>
      </c>
      <c r="C31" s="30" t="s">
        <v>321</v>
      </c>
      <c r="D31" s="94" t="s">
        <v>329</v>
      </c>
      <c r="E31" s="31">
        <v>5</v>
      </c>
      <c r="F31" s="108">
        <v>132000</v>
      </c>
      <c r="G31" s="32" t="s">
        <v>23</v>
      </c>
      <c r="H31" s="30" t="s">
        <v>22</v>
      </c>
      <c r="J31" s="85"/>
    </row>
    <row r="32" spans="1:10" ht="39.950000000000003" customHeight="1">
      <c r="A32" s="31">
        <v>27</v>
      </c>
      <c r="B32" s="94" t="s">
        <v>362</v>
      </c>
      <c r="C32" s="30" t="s">
        <v>363</v>
      </c>
      <c r="D32" s="94" t="s">
        <v>329</v>
      </c>
      <c r="E32" s="31">
        <v>5</v>
      </c>
      <c r="F32" s="108">
        <v>28100</v>
      </c>
      <c r="G32" s="32" t="s">
        <v>23</v>
      </c>
      <c r="H32" s="30" t="s">
        <v>22</v>
      </c>
    </row>
    <row r="33" spans="1:8" ht="39.950000000000003" customHeight="1">
      <c r="A33" s="31">
        <v>28</v>
      </c>
      <c r="B33" s="94" t="s">
        <v>364</v>
      </c>
      <c r="C33" s="30" t="s">
        <v>336</v>
      </c>
      <c r="D33" s="94" t="s">
        <v>329</v>
      </c>
      <c r="E33" s="31">
        <v>6</v>
      </c>
      <c r="F33" s="108">
        <v>98000</v>
      </c>
      <c r="G33" s="32" t="s">
        <v>23</v>
      </c>
      <c r="H33" s="30" t="s">
        <v>22</v>
      </c>
    </row>
    <row r="34" spans="1:8" ht="39.950000000000003" customHeight="1">
      <c r="A34" s="31">
        <v>29</v>
      </c>
      <c r="B34" s="94" t="s">
        <v>365</v>
      </c>
      <c r="C34" s="30" t="s">
        <v>319</v>
      </c>
      <c r="D34" s="94" t="s">
        <v>329</v>
      </c>
      <c r="E34" s="31">
        <v>6</v>
      </c>
      <c r="F34" s="108">
        <v>56000</v>
      </c>
      <c r="G34" s="32" t="s">
        <v>23</v>
      </c>
      <c r="H34" s="30" t="s">
        <v>22</v>
      </c>
    </row>
    <row r="35" spans="1:8" ht="39.950000000000003" customHeight="1">
      <c r="A35" s="31">
        <v>30</v>
      </c>
      <c r="B35" s="94" t="s">
        <v>366</v>
      </c>
      <c r="C35" s="30" t="s">
        <v>350</v>
      </c>
      <c r="D35" s="94" t="s">
        <v>329</v>
      </c>
      <c r="E35" s="31">
        <v>4</v>
      </c>
      <c r="F35" s="108">
        <v>80000</v>
      </c>
      <c r="G35" s="32" t="s">
        <v>23</v>
      </c>
      <c r="H35" s="30" t="s">
        <v>22</v>
      </c>
    </row>
    <row r="36" spans="1:8" ht="39.950000000000003" customHeight="1">
      <c r="A36" s="31">
        <v>31</v>
      </c>
      <c r="B36" s="94" t="s">
        <v>367</v>
      </c>
      <c r="C36" s="30" t="s">
        <v>368</v>
      </c>
      <c r="D36" s="94" t="s">
        <v>329</v>
      </c>
      <c r="E36" s="31">
        <v>4</v>
      </c>
      <c r="F36" s="108">
        <v>16600</v>
      </c>
      <c r="G36" s="32" t="s">
        <v>23</v>
      </c>
      <c r="H36" s="30" t="s">
        <v>22</v>
      </c>
    </row>
    <row r="37" spans="1:8" ht="39.950000000000003" customHeight="1">
      <c r="A37" s="36"/>
      <c r="B37" s="37"/>
      <c r="C37" s="29"/>
      <c r="D37" s="29"/>
      <c r="E37" s="36"/>
      <c r="F37" s="41"/>
      <c r="G37" s="19"/>
      <c r="H37" s="38"/>
    </row>
    <row r="38" spans="1:8" ht="39.950000000000003" customHeight="1">
      <c r="A38" s="36"/>
      <c r="B38" s="37"/>
      <c r="C38" s="29"/>
      <c r="D38" s="29"/>
      <c r="E38" s="36"/>
      <c r="F38" s="41"/>
      <c r="G38" s="19"/>
      <c r="H38" s="38"/>
    </row>
    <row r="39" spans="1:8" ht="39.950000000000003" customHeight="1">
      <c r="A39" s="36"/>
      <c r="B39" s="37"/>
      <c r="C39" s="29"/>
      <c r="D39" s="29"/>
      <c r="E39" s="36"/>
      <c r="F39" s="41"/>
      <c r="G39" s="19"/>
      <c r="H39" s="38"/>
    </row>
    <row r="40" spans="1:8" ht="39.950000000000003" customHeight="1">
      <c r="A40" s="36"/>
      <c r="B40" s="37"/>
      <c r="C40" s="29"/>
      <c r="D40" s="29"/>
      <c r="E40" s="36"/>
      <c r="F40" s="41"/>
      <c r="G40" s="19"/>
      <c r="H40" s="38"/>
    </row>
    <row r="41" spans="1:8" ht="39.950000000000003" customHeight="1">
      <c r="A41" s="25"/>
      <c r="B41" s="26"/>
      <c r="C41" s="27"/>
      <c r="D41" s="24"/>
      <c r="E41" s="25"/>
      <c r="F41" s="40"/>
      <c r="G41" s="23"/>
      <c r="H41" s="24"/>
    </row>
    <row r="42" spans="1:8" ht="39.950000000000003" customHeight="1">
      <c r="A42" s="25"/>
      <c r="B42" s="26"/>
      <c r="C42" s="27"/>
      <c r="D42" s="24"/>
      <c r="E42" s="25"/>
      <c r="F42" s="40"/>
      <c r="G42" s="23"/>
      <c r="H42" s="24"/>
    </row>
    <row r="43" spans="1:8" ht="39.950000000000003" customHeight="1">
      <c r="A43" s="25"/>
      <c r="B43" s="26"/>
      <c r="C43" s="27"/>
      <c r="D43" s="24"/>
      <c r="E43" s="25"/>
      <c r="F43" s="40"/>
      <c r="G43" s="23"/>
      <c r="H43" s="24"/>
    </row>
    <row r="44" spans="1:8" ht="39.950000000000003" customHeight="1">
      <c r="A44" s="25"/>
      <c r="B44" s="26"/>
      <c r="C44" s="27"/>
      <c r="D44" s="24"/>
      <c r="E44" s="25"/>
      <c r="F44" s="40"/>
      <c r="G44" s="23"/>
      <c r="H44" s="24"/>
    </row>
    <row r="45" spans="1:8" ht="39.950000000000003" customHeight="1">
      <c r="A45" s="25"/>
      <c r="B45" s="26"/>
      <c r="C45" s="27"/>
      <c r="D45" s="24"/>
      <c r="E45" s="25"/>
      <c r="F45" s="40"/>
      <c r="G45" s="23"/>
      <c r="H45" s="24"/>
    </row>
    <row r="46" spans="1:8" ht="39.950000000000003" customHeight="1">
      <c r="A46" s="25"/>
      <c r="B46" s="26"/>
      <c r="C46" s="27"/>
      <c r="D46" s="24"/>
      <c r="E46" s="25"/>
      <c r="F46" s="40"/>
      <c r="G46" s="23"/>
      <c r="H46" s="24"/>
    </row>
    <row r="47" spans="1:8" ht="39.950000000000003" customHeight="1">
      <c r="A47" s="25"/>
      <c r="B47" s="26"/>
      <c r="C47" s="27"/>
      <c r="D47" s="24"/>
      <c r="E47" s="25"/>
      <c r="F47" s="40"/>
      <c r="G47" s="23"/>
      <c r="H47" s="24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FBB9-B152-432A-B0EE-CB7F3108D78C}">
  <sheetPr>
    <pageSetUpPr fitToPage="1"/>
  </sheetPr>
  <dimension ref="A1:H31"/>
  <sheetViews>
    <sheetView zoomScaleNormal="100" workbookViewId="0">
      <selection activeCell="J8" sqref="J8"/>
    </sheetView>
  </sheetViews>
  <sheetFormatPr defaultRowHeight="39.950000000000003" customHeight="1"/>
  <cols>
    <col min="1" max="1" width="5.5" style="14" bestFit="1" customWidth="1"/>
    <col min="2" max="2" width="20.625" style="34" customWidth="1"/>
    <col min="3" max="3" width="35.625" style="34" customWidth="1"/>
    <col min="4" max="4" width="60.625" style="14" customWidth="1"/>
    <col min="5" max="5" width="12.625" style="34" bestFit="1" customWidth="1"/>
    <col min="6" max="6" width="17.625" style="7" customWidth="1"/>
    <col min="7" max="7" width="12.125" style="14" bestFit="1" customWidth="1"/>
    <col min="8" max="8" width="10.625" style="34" customWidth="1"/>
    <col min="9" max="16384" width="9" style="34"/>
  </cols>
  <sheetData>
    <row r="1" spans="1:8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8" ht="19.5">
      <c r="A2" s="2"/>
      <c r="B2" s="2"/>
      <c r="C2" s="1"/>
      <c r="D2" s="1"/>
      <c r="E2" s="2"/>
      <c r="G2" s="8"/>
      <c r="H2" s="3"/>
    </row>
    <row r="3" spans="1:8" ht="39.950000000000003" customHeight="1">
      <c r="A3" s="48"/>
      <c r="B3" s="112" t="s">
        <v>18</v>
      </c>
      <c r="C3" s="112"/>
      <c r="D3" s="114" t="s">
        <v>47</v>
      </c>
      <c r="E3" s="114"/>
      <c r="F3" s="11">
        <f>SUM(F6:F53)</f>
        <v>916600</v>
      </c>
      <c r="G3" s="9" t="s">
        <v>3</v>
      </c>
      <c r="H3" s="48"/>
    </row>
    <row r="4" spans="1:8" ht="19.5">
      <c r="A4" s="1"/>
      <c r="B4" s="1"/>
      <c r="C4" s="1"/>
      <c r="D4" s="1"/>
      <c r="E4" s="1"/>
      <c r="G4" s="2"/>
      <c r="H4" s="1"/>
    </row>
    <row r="5" spans="1:8" ht="39.950000000000003" customHeight="1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>
      <c r="A6" s="35">
        <v>1</v>
      </c>
      <c r="B6" s="72">
        <v>46084.55972222222</v>
      </c>
      <c r="C6" s="73" t="s">
        <v>402</v>
      </c>
      <c r="D6" s="96" t="s">
        <v>403</v>
      </c>
      <c r="E6" s="35">
        <v>3</v>
      </c>
      <c r="F6" s="75">
        <v>22600</v>
      </c>
      <c r="G6" s="44" t="s">
        <v>23</v>
      </c>
      <c r="H6" s="43" t="s">
        <v>22</v>
      </c>
    </row>
    <row r="7" spans="1:8" ht="39.950000000000003" customHeight="1">
      <c r="A7" s="35">
        <v>2</v>
      </c>
      <c r="B7" s="72">
        <v>46086.646527777775</v>
      </c>
      <c r="C7" s="73" t="s">
        <v>404</v>
      </c>
      <c r="D7" s="96" t="s">
        <v>38</v>
      </c>
      <c r="E7" s="35">
        <v>2</v>
      </c>
      <c r="F7" s="75">
        <v>8800</v>
      </c>
      <c r="G7" s="44" t="s">
        <v>23</v>
      </c>
      <c r="H7" s="43" t="s">
        <v>22</v>
      </c>
    </row>
    <row r="8" spans="1:8" ht="39.950000000000003" customHeight="1">
      <c r="A8" s="35">
        <v>3</v>
      </c>
      <c r="B8" s="72">
        <v>46086.880555555559</v>
      </c>
      <c r="C8" s="73" t="s">
        <v>405</v>
      </c>
      <c r="D8" s="96" t="s">
        <v>37</v>
      </c>
      <c r="E8" s="35">
        <v>2</v>
      </c>
      <c r="F8" s="75">
        <v>29000</v>
      </c>
      <c r="G8" s="44" t="s">
        <v>23</v>
      </c>
      <c r="H8" s="43" t="s">
        <v>22</v>
      </c>
    </row>
    <row r="9" spans="1:8" ht="39.950000000000003" customHeight="1">
      <c r="A9" s="35">
        <v>4</v>
      </c>
      <c r="B9" s="96" t="s">
        <v>406</v>
      </c>
      <c r="C9" s="73" t="s">
        <v>407</v>
      </c>
      <c r="D9" s="96" t="s">
        <v>37</v>
      </c>
      <c r="E9" s="35">
        <v>4</v>
      </c>
      <c r="F9" s="75">
        <v>185000</v>
      </c>
      <c r="G9" s="44" t="s">
        <v>23</v>
      </c>
      <c r="H9" s="43" t="s">
        <v>22</v>
      </c>
    </row>
    <row r="10" spans="1:8" ht="39.950000000000003" customHeight="1">
      <c r="A10" s="35">
        <v>5</v>
      </c>
      <c r="B10" s="72">
        <v>46091.688194444447</v>
      </c>
      <c r="C10" s="73" t="s">
        <v>408</v>
      </c>
      <c r="D10" s="96" t="s">
        <v>38</v>
      </c>
      <c r="E10" s="35">
        <v>4</v>
      </c>
      <c r="F10" s="75">
        <v>23400</v>
      </c>
      <c r="G10" s="44" t="s">
        <v>23</v>
      </c>
      <c r="H10" s="43" t="s">
        <v>22</v>
      </c>
    </row>
    <row r="11" spans="1:8" ht="39.950000000000003" customHeight="1">
      <c r="A11" s="35">
        <v>6</v>
      </c>
      <c r="B11" s="72">
        <v>46091.82916666667</v>
      </c>
      <c r="C11" s="73" t="s">
        <v>409</v>
      </c>
      <c r="D11" s="96" t="s">
        <v>37</v>
      </c>
      <c r="E11" s="35">
        <v>4</v>
      </c>
      <c r="F11" s="75">
        <v>56000</v>
      </c>
      <c r="G11" s="44" t="s">
        <v>23</v>
      </c>
      <c r="H11" s="43" t="s">
        <v>22</v>
      </c>
    </row>
    <row r="12" spans="1:8" ht="39.950000000000003" customHeight="1">
      <c r="A12" s="35">
        <v>7</v>
      </c>
      <c r="B12" s="72">
        <v>46094.570833333331</v>
      </c>
      <c r="C12" s="73" t="s">
        <v>410</v>
      </c>
      <c r="D12" s="96" t="s">
        <v>38</v>
      </c>
      <c r="E12" s="35">
        <v>2</v>
      </c>
      <c r="F12" s="75">
        <v>15000</v>
      </c>
      <c r="G12" s="44" t="s">
        <v>23</v>
      </c>
      <c r="H12" s="43" t="s">
        <v>22</v>
      </c>
    </row>
    <row r="13" spans="1:8" ht="39.950000000000003" customHeight="1">
      <c r="A13" s="35">
        <v>8</v>
      </c>
      <c r="B13" s="96" t="s">
        <v>411</v>
      </c>
      <c r="C13" s="73" t="s">
        <v>412</v>
      </c>
      <c r="D13" s="96" t="s">
        <v>37</v>
      </c>
      <c r="E13" s="35">
        <v>3</v>
      </c>
      <c r="F13" s="75">
        <v>104700</v>
      </c>
      <c r="G13" s="44" t="s">
        <v>23</v>
      </c>
      <c r="H13" s="43" t="s">
        <v>22</v>
      </c>
    </row>
    <row r="14" spans="1:8" ht="39.950000000000003" customHeight="1">
      <c r="A14" s="35">
        <v>9</v>
      </c>
      <c r="B14" s="72">
        <v>46098.554861111108</v>
      </c>
      <c r="C14" s="73" t="s">
        <v>413</v>
      </c>
      <c r="D14" s="96" t="s">
        <v>38</v>
      </c>
      <c r="E14" s="35">
        <v>10</v>
      </c>
      <c r="F14" s="75">
        <v>67700</v>
      </c>
      <c r="G14" s="44" t="s">
        <v>23</v>
      </c>
      <c r="H14" s="43" t="s">
        <v>22</v>
      </c>
    </row>
    <row r="15" spans="1:8" ht="39.950000000000003" customHeight="1">
      <c r="A15" s="35">
        <v>10</v>
      </c>
      <c r="B15" s="72">
        <v>46100.807638888888</v>
      </c>
      <c r="C15" s="73" t="s">
        <v>414</v>
      </c>
      <c r="D15" s="96" t="s">
        <v>37</v>
      </c>
      <c r="E15" s="35">
        <v>2</v>
      </c>
      <c r="F15" s="75">
        <v>25000</v>
      </c>
      <c r="G15" s="44" t="s">
        <v>23</v>
      </c>
      <c r="H15" s="43" t="s">
        <v>22</v>
      </c>
    </row>
    <row r="16" spans="1:8" s="79" customFormat="1" ht="39.950000000000003" customHeight="1">
      <c r="A16" s="35">
        <v>11</v>
      </c>
      <c r="B16" s="97" t="s">
        <v>415</v>
      </c>
      <c r="C16" s="73" t="s">
        <v>416</v>
      </c>
      <c r="D16" s="74" t="s">
        <v>417</v>
      </c>
      <c r="E16" s="35">
        <v>4</v>
      </c>
      <c r="F16" s="75">
        <v>60000</v>
      </c>
      <c r="G16" s="44" t="s">
        <v>23</v>
      </c>
      <c r="H16" s="43" t="s">
        <v>22</v>
      </c>
    </row>
    <row r="17" spans="1:8" s="79" customFormat="1" ht="39.950000000000003" customHeight="1">
      <c r="A17" s="35">
        <v>12</v>
      </c>
      <c r="B17" s="97" t="s">
        <v>418</v>
      </c>
      <c r="C17" s="73" t="s">
        <v>419</v>
      </c>
      <c r="D17" s="96" t="s">
        <v>420</v>
      </c>
      <c r="E17" s="35">
        <v>4</v>
      </c>
      <c r="F17" s="75">
        <v>60000</v>
      </c>
      <c r="G17" s="44" t="s">
        <v>23</v>
      </c>
      <c r="H17" s="43" t="s">
        <v>22</v>
      </c>
    </row>
    <row r="18" spans="1:8" s="79" customFormat="1" ht="39.950000000000003" customHeight="1">
      <c r="A18" s="35">
        <v>13</v>
      </c>
      <c r="B18" s="97" t="s">
        <v>421</v>
      </c>
      <c r="C18" s="73" t="s">
        <v>422</v>
      </c>
      <c r="D18" s="96" t="s">
        <v>37</v>
      </c>
      <c r="E18" s="35">
        <v>3</v>
      </c>
      <c r="F18" s="75">
        <v>72700</v>
      </c>
      <c r="G18" s="44" t="s">
        <v>23</v>
      </c>
      <c r="H18" s="43" t="s">
        <v>22</v>
      </c>
    </row>
    <row r="19" spans="1:8" ht="39.950000000000003" customHeight="1">
      <c r="A19" s="35">
        <v>14</v>
      </c>
      <c r="B19" s="97" t="s">
        <v>423</v>
      </c>
      <c r="C19" s="77" t="s">
        <v>409</v>
      </c>
      <c r="D19" s="74" t="s">
        <v>37</v>
      </c>
      <c r="E19" s="42">
        <v>2</v>
      </c>
      <c r="F19" s="75">
        <v>56000</v>
      </c>
      <c r="G19" s="44" t="s">
        <v>23</v>
      </c>
      <c r="H19" s="43" t="s">
        <v>22</v>
      </c>
    </row>
    <row r="20" spans="1:8" ht="39.950000000000003" customHeight="1">
      <c r="A20" s="35">
        <v>15</v>
      </c>
      <c r="B20" s="97" t="s">
        <v>424</v>
      </c>
      <c r="C20" s="77" t="s">
        <v>425</v>
      </c>
      <c r="D20" s="74" t="s">
        <v>37</v>
      </c>
      <c r="E20" s="42">
        <v>4</v>
      </c>
      <c r="F20" s="75">
        <v>82700</v>
      </c>
      <c r="G20" s="44" t="s">
        <v>23</v>
      </c>
      <c r="H20" s="43" t="s">
        <v>22</v>
      </c>
    </row>
    <row r="21" spans="1:8" ht="39.950000000000003" customHeight="1">
      <c r="A21" s="35">
        <v>16</v>
      </c>
      <c r="B21" s="78">
        <v>46112.501388888886</v>
      </c>
      <c r="C21" s="77" t="s">
        <v>426</v>
      </c>
      <c r="D21" s="74" t="s">
        <v>36</v>
      </c>
      <c r="E21" s="42">
        <v>4</v>
      </c>
      <c r="F21" s="75">
        <v>48000</v>
      </c>
      <c r="G21" s="44" t="s">
        <v>23</v>
      </c>
      <c r="H21" s="43" t="s">
        <v>22</v>
      </c>
    </row>
    <row r="22" spans="1:8" ht="39.950000000000003" customHeight="1">
      <c r="A22" s="36"/>
      <c r="B22" s="37"/>
      <c r="C22" s="29"/>
      <c r="D22" s="29"/>
      <c r="E22" s="36"/>
      <c r="F22" s="41"/>
      <c r="G22" s="19"/>
      <c r="H22" s="38"/>
    </row>
    <row r="23" spans="1:8" ht="39.950000000000003" customHeight="1">
      <c r="A23" s="36"/>
      <c r="B23" s="37"/>
      <c r="C23" s="29"/>
      <c r="D23" s="29"/>
      <c r="E23" s="36"/>
      <c r="F23" s="41"/>
      <c r="G23" s="19"/>
      <c r="H23" s="38"/>
    </row>
    <row r="24" spans="1:8" ht="39.950000000000003" customHeight="1">
      <c r="A24" s="36"/>
      <c r="B24" s="37"/>
      <c r="C24" s="38"/>
      <c r="D24" s="38"/>
      <c r="E24" s="36"/>
      <c r="F24" s="39"/>
      <c r="G24" s="19"/>
      <c r="H24" s="38"/>
    </row>
    <row r="25" spans="1:8" ht="39.950000000000003" customHeight="1">
      <c r="A25" s="36"/>
      <c r="B25" s="37"/>
      <c r="C25" s="38"/>
      <c r="D25" s="38"/>
      <c r="E25" s="36"/>
      <c r="F25" s="39"/>
      <c r="G25" s="19"/>
      <c r="H25" s="38"/>
    </row>
    <row r="26" spans="1:8" ht="39.950000000000003" customHeight="1">
      <c r="A26" s="36"/>
      <c r="B26" s="37"/>
      <c r="C26" s="38"/>
      <c r="D26" s="38"/>
      <c r="E26" s="36"/>
      <c r="F26" s="39"/>
      <c r="G26" s="19"/>
      <c r="H26" s="38"/>
    </row>
    <row r="27" spans="1:8" ht="39.950000000000003" customHeight="1">
      <c r="A27" s="36"/>
      <c r="B27" s="37"/>
      <c r="C27" s="38"/>
      <c r="D27" s="38"/>
      <c r="E27" s="36"/>
      <c r="F27" s="39"/>
      <c r="G27" s="19"/>
      <c r="H27" s="38"/>
    </row>
    <row r="28" spans="1:8" ht="39.950000000000003" customHeight="1">
      <c r="A28" s="36"/>
      <c r="B28" s="37"/>
      <c r="C28" s="38"/>
      <c r="D28" s="38"/>
      <c r="E28" s="36"/>
      <c r="F28" s="39"/>
      <c r="G28" s="19"/>
      <c r="H28" s="38"/>
    </row>
    <row r="29" spans="1:8" ht="39.950000000000003" customHeight="1">
      <c r="A29" s="36"/>
      <c r="B29" s="37"/>
      <c r="C29" s="38"/>
      <c r="D29" s="38"/>
      <c r="E29" s="36"/>
      <c r="F29" s="39"/>
      <c r="G29" s="19"/>
      <c r="H29" s="38"/>
    </row>
    <row r="30" spans="1:8" ht="39.950000000000003" customHeight="1">
      <c r="A30" s="36"/>
      <c r="B30" s="37"/>
      <c r="C30" s="38"/>
      <c r="D30" s="38"/>
      <c r="E30" s="36"/>
      <c r="F30" s="39"/>
      <c r="G30" s="19"/>
      <c r="H30" s="38"/>
    </row>
    <row r="31" spans="1:8" ht="39.950000000000003" customHeight="1">
      <c r="A31" s="36"/>
      <c r="B31" s="37"/>
      <c r="C31" s="38"/>
      <c r="D31" s="38"/>
      <c r="E31" s="36"/>
      <c r="F31" s="39"/>
      <c r="G31" s="19"/>
      <c r="H31" s="38"/>
    </row>
  </sheetData>
  <mergeCells count="3">
    <mergeCell ref="A1:H1"/>
    <mergeCell ref="B3:C3"/>
    <mergeCell ref="D3:E3"/>
  </mergeCells>
  <phoneticPr fontId="2" type="noConversion"/>
  <pageMargins left="0.19685039370078741" right="0.19685039370078741" top="0.19685039370078741" bottom="0.19685039370078741" header="0" footer="0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10"/>
  <sheetViews>
    <sheetView zoomScaleNormal="100" workbookViewId="0">
      <selection activeCell="F12" sqref="F12"/>
    </sheetView>
  </sheetViews>
  <sheetFormatPr defaultRowHeight="39.950000000000003" customHeight="1"/>
  <cols>
    <col min="1" max="1" width="5.5" style="14" bestFit="1" customWidth="1"/>
    <col min="2" max="2" width="20.625" style="34" customWidth="1"/>
    <col min="3" max="3" width="35.625" style="34" customWidth="1"/>
    <col min="4" max="4" width="60.625" style="14" customWidth="1"/>
    <col min="5" max="5" width="12.625" style="34" bestFit="1" customWidth="1"/>
    <col min="6" max="6" width="17.625" style="7" customWidth="1"/>
    <col min="7" max="7" width="12.125" style="14" bestFit="1" customWidth="1"/>
    <col min="8" max="8" width="10.625" style="34" customWidth="1"/>
    <col min="9" max="16384" width="9" style="34"/>
  </cols>
  <sheetData>
    <row r="1" spans="1:8" ht="39.950000000000003" customHeight="1">
      <c r="A1" s="113" t="s">
        <v>5</v>
      </c>
      <c r="B1" s="113"/>
      <c r="C1" s="113"/>
      <c r="D1" s="113"/>
      <c r="E1" s="113"/>
      <c r="F1" s="113"/>
      <c r="G1" s="113"/>
      <c r="H1" s="113"/>
    </row>
    <row r="2" spans="1:8" ht="19.5">
      <c r="A2" s="2"/>
      <c r="B2" s="2"/>
      <c r="C2" s="1"/>
      <c r="D2" s="1"/>
      <c r="E2" s="2"/>
      <c r="G2" s="8"/>
      <c r="H2" s="3"/>
    </row>
    <row r="3" spans="1:8" ht="39.950000000000003" customHeight="1">
      <c r="A3" s="48"/>
      <c r="B3" s="112" t="s">
        <v>17</v>
      </c>
      <c r="C3" s="112"/>
      <c r="D3" s="114" t="s">
        <v>47</v>
      </c>
      <c r="E3" s="114"/>
      <c r="F3" s="11">
        <f>SUM(F6:F41)</f>
        <v>432500</v>
      </c>
      <c r="G3" s="9" t="s">
        <v>3</v>
      </c>
      <c r="H3" s="48"/>
    </row>
    <row r="4" spans="1:8" ht="19.5">
      <c r="A4" s="1"/>
      <c r="B4" s="1"/>
      <c r="C4" s="1"/>
      <c r="D4" s="1"/>
      <c r="E4" s="1"/>
      <c r="G4" s="2"/>
      <c r="H4" s="1"/>
    </row>
    <row r="5" spans="1:8" ht="39.950000000000003" customHeight="1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>
      <c r="A6" s="35">
        <v>1</v>
      </c>
      <c r="B6" s="72">
        <v>46090.827777777777</v>
      </c>
      <c r="C6" s="73" t="s">
        <v>213</v>
      </c>
      <c r="D6" s="74" t="s">
        <v>39</v>
      </c>
      <c r="E6" s="42">
        <v>3</v>
      </c>
      <c r="F6" s="75">
        <v>110000</v>
      </c>
      <c r="G6" s="44" t="s">
        <v>23</v>
      </c>
      <c r="H6" s="43" t="s">
        <v>22</v>
      </c>
    </row>
    <row r="7" spans="1:8" ht="39.950000000000003" customHeight="1">
      <c r="A7" s="42">
        <v>2</v>
      </c>
      <c r="B7" s="76">
        <v>46105.550694444442</v>
      </c>
      <c r="C7" s="77" t="s">
        <v>214</v>
      </c>
      <c r="D7" s="74" t="s">
        <v>215</v>
      </c>
      <c r="E7" s="42">
        <v>2</v>
      </c>
      <c r="F7" s="75">
        <v>66000</v>
      </c>
      <c r="G7" s="44" t="s">
        <v>23</v>
      </c>
      <c r="H7" s="43" t="s">
        <v>22</v>
      </c>
    </row>
    <row r="8" spans="1:8" s="79" customFormat="1" ht="39.950000000000003" customHeight="1">
      <c r="A8" s="42">
        <v>3</v>
      </c>
      <c r="B8" s="78">
        <v>46105.754861111112</v>
      </c>
      <c r="C8" s="77" t="s">
        <v>216</v>
      </c>
      <c r="D8" s="74" t="s">
        <v>217</v>
      </c>
      <c r="E8" s="42">
        <v>6</v>
      </c>
      <c r="F8" s="75">
        <v>133500</v>
      </c>
      <c r="G8" s="44" t="s">
        <v>23</v>
      </c>
      <c r="H8" s="43" t="s">
        <v>22</v>
      </c>
    </row>
    <row r="9" spans="1:8" s="79" customFormat="1" ht="39.950000000000003" customHeight="1">
      <c r="A9" s="42">
        <v>4</v>
      </c>
      <c r="B9" s="78">
        <v>46106.791666666664</v>
      </c>
      <c r="C9" s="77" t="s">
        <v>218</v>
      </c>
      <c r="D9" s="74" t="s">
        <v>39</v>
      </c>
      <c r="E9" s="42">
        <v>3</v>
      </c>
      <c r="F9" s="75">
        <v>123000</v>
      </c>
      <c r="G9" s="44" t="s">
        <v>23</v>
      </c>
      <c r="H9" s="43" t="s">
        <v>22</v>
      </c>
    </row>
    <row r="10" spans="1:8" ht="39.950000000000003" customHeight="1">
      <c r="A10" s="36"/>
      <c r="B10" s="38"/>
      <c r="C10" s="38"/>
      <c r="D10" s="36"/>
      <c r="E10" s="38"/>
      <c r="F10" s="39"/>
      <c r="G10" s="36"/>
      <c r="H10" s="38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의장</vt:lpstr>
      <vt:lpstr>제1부의장</vt:lpstr>
      <vt:lpstr>제2부의장</vt:lpstr>
      <vt:lpstr>의회운영</vt:lpstr>
      <vt:lpstr>행정복지</vt:lpstr>
      <vt:lpstr>산업건설</vt:lpstr>
      <vt:lpstr>교육안전</vt:lpstr>
      <vt:lpstr>예산결산</vt:lpstr>
      <vt:lpstr>국민의힘</vt:lpstr>
      <vt:lpstr>더불어민주당</vt:lpstr>
      <vt:lpstr>교육안전!Print_Titles</vt:lpstr>
      <vt:lpstr>국민의힘!Print_Titles</vt:lpstr>
      <vt:lpstr>더불어민주당!Print_Titles</vt:lpstr>
      <vt:lpstr>산업건설!Print_Titles</vt:lpstr>
      <vt:lpstr>예산결산!Print_Titles</vt:lpstr>
      <vt:lpstr>의장!Print_Titles</vt:lpstr>
      <vt:lpstr>의회운영!Print_Titles</vt:lpstr>
      <vt:lpstr>제1부의장!Print_Titles</vt:lpstr>
      <vt:lpstr>제2부의장!Print_Titles</vt:lpstr>
      <vt:lpstr>행정복지!Print_Titles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2026-03-06T06:02:28Z</cp:lastPrinted>
  <dcterms:created xsi:type="dcterms:W3CDTF">2025-04-19T14:53:16Z</dcterms:created>
  <dcterms:modified xsi:type="dcterms:W3CDTF">2026-04-07T10:56:27Z</dcterms:modified>
</cp:coreProperties>
</file>